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erver-01\Consultoria\Susthenta\Algar Telecom - LavaJato\1 - Gestão\2016\"/>
    </mc:Choice>
  </mc:AlternateContent>
  <bookViews>
    <workbookView xWindow="0" yWindow="0" windowWidth="20490" windowHeight="7530" activeTab="1"/>
  </bookViews>
  <sheets>
    <sheet name="Planilha2" sheetId="2" r:id="rId1"/>
    <sheet name="Planilha1" sheetId="1" r:id="rId2"/>
  </sheets>
  <definedNames>
    <definedName name="_xlnm._FilterDatabase" localSheetId="1" hidden="1">Planilha1!$A$1:$J$162</definedName>
  </definedNames>
  <calcPr calcId="171027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1" l="1"/>
  <c r="B30" i="2" l="1"/>
</calcChain>
</file>

<file path=xl/sharedStrings.xml><?xml version="1.0" encoding="utf-8"?>
<sst xmlns="http://schemas.openxmlformats.org/spreadsheetml/2006/main" count="980" uniqueCount="183">
  <si>
    <t>Data</t>
  </si>
  <si>
    <t>Veículo</t>
  </si>
  <si>
    <t>Cor</t>
  </si>
  <si>
    <t>Placa</t>
  </si>
  <si>
    <t>Tipo de lavagem</t>
  </si>
  <si>
    <t>Dias da semana</t>
  </si>
  <si>
    <t>Valor</t>
  </si>
  <si>
    <t>Responsável</t>
  </si>
  <si>
    <t>Observação</t>
  </si>
  <si>
    <t>Palio</t>
  </si>
  <si>
    <t>Branco</t>
  </si>
  <si>
    <t>Simples</t>
  </si>
  <si>
    <t>Segunda a Sexta</t>
  </si>
  <si>
    <t>Carlos</t>
  </si>
  <si>
    <t>Uno</t>
  </si>
  <si>
    <t>Gol</t>
  </si>
  <si>
    <t>HB20</t>
  </si>
  <si>
    <t>Cinza</t>
  </si>
  <si>
    <t>Celta</t>
  </si>
  <si>
    <t>OXD5113</t>
  </si>
  <si>
    <t>Fiorino</t>
  </si>
  <si>
    <t>Especial</t>
  </si>
  <si>
    <t>Prata</t>
  </si>
  <si>
    <t>Strada</t>
  </si>
  <si>
    <t>OXD5537</t>
  </si>
  <si>
    <t>Rótulos de Linha</t>
  </si>
  <si>
    <t>(vazio)</t>
  </si>
  <si>
    <t>Total Geral</t>
  </si>
  <si>
    <t>Contagem de Data</t>
  </si>
  <si>
    <t>Montana</t>
  </si>
  <si>
    <t>Sáb. Dom. Feriado</t>
  </si>
  <si>
    <t>Preto</t>
  </si>
  <si>
    <t>Cobalt</t>
  </si>
  <si>
    <t>OXH1941</t>
  </si>
  <si>
    <t>Validação</t>
  </si>
  <si>
    <t>Siena</t>
  </si>
  <si>
    <t>OXD4982</t>
  </si>
  <si>
    <t>PXK8665</t>
  </si>
  <si>
    <t>OXD5117</t>
  </si>
  <si>
    <t>OLW1079</t>
  </si>
  <si>
    <t>OLV3144</t>
  </si>
  <si>
    <t>OLW1077</t>
  </si>
  <si>
    <t>HNT4911</t>
  </si>
  <si>
    <t>Sandero</t>
  </si>
  <si>
    <t>MJV0883</t>
  </si>
  <si>
    <t>OLV3146</t>
  </si>
  <si>
    <t>Corolla</t>
  </si>
  <si>
    <t>Onix</t>
  </si>
  <si>
    <t>PYM2317</t>
  </si>
  <si>
    <t>HIG8381</t>
  </si>
  <si>
    <t>OXD4829</t>
  </si>
  <si>
    <t>PXK8658</t>
  </si>
  <si>
    <t>OMH6874</t>
  </si>
  <si>
    <t>Arthur</t>
  </si>
  <si>
    <t>HIZ6323</t>
  </si>
  <si>
    <t>HIG8517</t>
  </si>
  <si>
    <t>PXK8686</t>
  </si>
  <si>
    <t>Prisma</t>
  </si>
  <si>
    <t>PVW6461</t>
  </si>
  <si>
    <t>HLC6634</t>
  </si>
  <si>
    <t>PXK8675</t>
  </si>
  <si>
    <t>PYZ8203</t>
  </si>
  <si>
    <t>OXD5559</t>
  </si>
  <si>
    <t>OXH1929</t>
  </si>
  <si>
    <t>HLC6597</t>
  </si>
  <si>
    <t>GED6157</t>
  </si>
  <si>
    <t>GQR6720</t>
  </si>
  <si>
    <t>HNT4883</t>
  </si>
  <si>
    <t>HNT4906</t>
  </si>
  <si>
    <t>OXD5458</t>
  </si>
  <si>
    <t>HNT4913</t>
  </si>
  <si>
    <t>OXD5346</t>
  </si>
  <si>
    <t>OXD5418</t>
  </si>
  <si>
    <t>HIG8465</t>
  </si>
  <si>
    <t>OXH4931</t>
  </si>
  <si>
    <t>PXK8687</t>
  </si>
  <si>
    <t>HES0942</t>
  </si>
  <si>
    <t>HLC6473</t>
  </si>
  <si>
    <t>OLU2975</t>
  </si>
  <si>
    <t>HIG8387</t>
  </si>
  <si>
    <t>HET5638</t>
  </si>
  <si>
    <t>OXD5358</t>
  </si>
  <si>
    <t>PUF2884</t>
  </si>
  <si>
    <t>OXD5379</t>
  </si>
  <si>
    <t>HGB5229</t>
  </si>
  <si>
    <t>OXD5012</t>
  </si>
  <si>
    <t>HLC6608</t>
  </si>
  <si>
    <t>Fusion</t>
  </si>
  <si>
    <t>HLC6559</t>
  </si>
  <si>
    <t>HLC6566</t>
  </si>
  <si>
    <t>OMH5963</t>
  </si>
  <si>
    <t>HIG9200</t>
  </si>
  <si>
    <t>HOE3660</t>
  </si>
  <si>
    <t>OXD5388</t>
  </si>
  <si>
    <t>HIG8515</t>
  </si>
  <si>
    <t>OLU2940</t>
  </si>
  <si>
    <t>OLU3011</t>
  </si>
  <si>
    <t>OLV3152</t>
  </si>
  <si>
    <t>OLU3001</t>
  </si>
  <si>
    <t>OLU2993</t>
  </si>
  <si>
    <t>OXD5415</t>
  </si>
  <si>
    <t xml:space="preserve">Siena </t>
  </si>
  <si>
    <t>Palho</t>
  </si>
  <si>
    <t>OLU3143</t>
  </si>
  <si>
    <t>OLR2401</t>
  </si>
  <si>
    <t>OMH688?</t>
  </si>
  <si>
    <t>PXK8697</t>
  </si>
  <si>
    <t>HNT4474</t>
  </si>
  <si>
    <t>OLR2464</t>
  </si>
  <si>
    <t>HLC6642</t>
  </si>
  <si>
    <t>HIG8348</t>
  </si>
  <si>
    <t>HNT4695</t>
  </si>
  <si>
    <t>HOE2088</t>
  </si>
  <si>
    <t>HBW9738</t>
  </si>
  <si>
    <t>HLC6650</t>
  </si>
  <si>
    <t>OXD4959</t>
  </si>
  <si>
    <t>HIG8513</t>
  </si>
  <si>
    <t>GQS1075</t>
  </si>
  <si>
    <t>HLC6568</t>
  </si>
  <si>
    <t>OXE5532</t>
  </si>
  <si>
    <t>HIG8401</t>
  </si>
  <si>
    <t>OLR2410</t>
  </si>
  <si>
    <t>OLR2451</t>
  </si>
  <si>
    <t>PXK8696</t>
  </si>
  <si>
    <t>OXD5437</t>
  </si>
  <si>
    <t>OLS7830</t>
  </si>
  <si>
    <t>siena</t>
  </si>
  <si>
    <t>preto</t>
  </si>
  <si>
    <t>OXD5505</t>
  </si>
  <si>
    <t>OMH6864</t>
  </si>
  <si>
    <t>OXC3695</t>
  </si>
  <si>
    <t>PUA5761</t>
  </si>
  <si>
    <t>OXD5001</t>
  </si>
  <si>
    <t>HOE4324</t>
  </si>
  <si>
    <t>HIG9197</t>
  </si>
  <si>
    <t>GTO1739</t>
  </si>
  <si>
    <t>?</t>
  </si>
  <si>
    <t>OXE5542</t>
  </si>
  <si>
    <t>OXD5134</t>
  </si>
  <si>
    <t>HGB5611</t>
  </si>
  <si>
    <t>HLC5224</t>
  </si>
  <si>
    <t>OXI2707</t>
  </si>
  <si>
    <t>HIG8392</t>
  </si>
  <si>
    <t>OXD4968</t>
  </si>
  <si>
    <t>OMC3962</t>
  </si>
  <si>
    <t>OLR2562</t>
  </si>
  <si>
    <t>OMH5954</t>
  </si>
  <si>
    <t>OMH5984</t>
  </si>
  <si>
    <t>OLV3141</t>
  </si>
  <si>
    <t>Elantra</t>
  </si>
  <si>
    <t>PZC1093</t>
  </si>
  <si>
    <t>PWX3137</t>
  </si>
  <si>
    <t>prata</t>
  </si>
  <si>
    <t>OMH6856</t>
  </si>
  <si>
    <t>HOE4237</t>
  </si>
  <si>
    <t>OXD5332</t>
  </si>
  <si>
    <t>HIG6529</t>
  </si>
  <si>
    <t>HLC6593</t>
  </si>
  <si>
    <t>OXD5039</t>
  </si>
  <si>
    <t>Colbat</t>
  </si>
  <si>
    <t>OXI2692</t>
  </si>
  <si>
    <t>OPZ4330</t>
  </si>
  <si>
    <t>OXD5389</t>
  </si>
  <si>
    <t>GQR6722</t>
  </si>
  <si>
    <t>HLC8255</t>
  </si>
  <si>
    <t>OXD5149</t>
  </si>
  <si>
    <t>OXH0999</t>
  </si>
  <si>
    <t>Kamila</t>
  </si>
  <si>
    <t>Logan</t>
  </si>
  <si>
    <t>ASSIST</t>
  </si>
  <si>
    <t>HOE4248</t>
  </si>
  <si>
    <t>OLR2559</t>
  </si>
  <si>
    <t>OLS7818</t>
  </si>
  <si>
    <t>OXD5013</t>
  </si>
  <si>
    <t>HMT4908</t>
  </si>
  <si>
    <t>OMH6881</t>
  </si>
  <si>
    <t>OXG3693</t>
  </si>
  <si>
    <t>OLR2564</t>
  </si>
  <si>
    <t>OXD5355</t>
  </si>
  <si>
    <t>HLC6560</t>
  </si>
  <si>
    <t>HDE2923</t>
  </si>
  <si>
    <t>OXD5500</t>
  </si>
  <si>
    <t>HLC56553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</si>
</sst>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44" fontId="2" fillId="2" borderId="0" xfId="2" applyFont="1" applyFill="1" applyAlignment="1" applyProtection="1">
      <alignment horizontal="center" vertical="center"/>
    </xf>
    <xf numFmtId="44" fontId="0" fillId="0" borderId="0" xfId="2" applyFont="1"/>
    <xf numFmtId="44" fontId="0" fillId="0" borderId="0" xfId="4" applyFont="1"/>
    <xf numFmtId="44" fontId="0" fillId="0" borderId="0" xfId="3" applyFont="1"/>
    <xf numFmtId="44" fontId="0" fillId="0" borderId="0" xfId="3" applyFont="1"/>
    <xf numFmtId="44" fontId="0" fillId="0" borderId="0" xfId="3" applyFont="1"/>
  </cellXfs>
  <cellStyles count="5">
    <cellStyle name="Moeda" xfId="2" builtinId="4"/>
    <cellStyle name="Moeda 2" xfId="1"/>
    <cellStyle name="Moeda 2 2" xfId="3"/>
    <cellStyle name="Mo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Lavagem Maio 2017.xlsx]Planilha2!Tabela dinâmica2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por dia - Maio 2017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-3.0555555555555568E-2"/>
              <c:y val="-4.629629629629629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-3.888888888888889E-2"/>
              <c:y val="-3.240740740740740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3.6111111111111163E-2"/>
              <c:y val="-2.3148148148148192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2.5000000000000001E-2"/>
              <c:y val="-3.703703703703712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2.7777777777777776E-2"/>
              <c:y val="-1.8518518518518517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3.3333333333333333E-2"/>
              <c:y val="-4.629629629629629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-3.0555555555555555E-2"/>
              <c:y val="-4.166666666666668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-3.8888888888888938E-2"/>
              <c:y val="-4.629629629629631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3.0555555555555555E-2"/>
              <c:y val="-4.166666666666670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2.2222222222222223E-2"/>
              <c:y val="-3.7037037037037035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layout>
            <c:manualLayout>
              <c:x val="-2.3088023088023105E-2"/>
              <c:y val="-3.1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layout>
            <c:manualLayout>
              <c:x val="-2.3088023088023088E-2"/>
              <c:y val="-2.77777777777777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layout>
            <c:manualLayout>
              <c:x val="-2.5012025012025013E-2"/>
              <c:y val="-3.124999999999996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layout>
            <c:manualLayout>
              <c:x val="-1.7316017316017316E-2"/>
              <c:y val="-2.4305555555555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  <c:dLbl>
          <c:idx val="0"/>
          <c:layout>
            <c:manualLayout>
              <c:x val="-1.7316017316017385E-2"/>
              <c:y val="-2.77777777777778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2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3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4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5"/>
        <c:spPr>
          <a:noFill/>
          <a:ln w="22225" cap="rnd" cmpd="sng" algn="ctr">
            <a:solidFill>
              <a:schemeClr val="accent1"/>
            </a:solidFill>
            <a:miter lim="800000"/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6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7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8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39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  <c:pivotFmt>
        <c:idx val="40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816-4C7C-A3F7-9CF49623C90F}"/>
              </c:ext>
            </c:extLst>
          </c:dPt>
          <c:dPt>
            <c:idx val="1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816-4C7C-A3F7-9CF49623C90F}"/>
              </c:ext>
            </c:extLst>
          </c:dPt>
          <c:dPt>
            <c:idx val="2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816-4C7C-A3F7-9CF49623C90F}"/>
              </c:ext>
            </c:extLst>
          </c:dPt>
          <c:dPt>
            <c:idx val="3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816-4C7C-A3F7-9CF49623C90F}"/>
              </c:ext>
            </c:extLst>
          </c:dPt>
          <c:dPt>
            <c:idx val="4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816-4C7C-A3F7-9CF49623C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Planilha2!$A$4:$A$29</c:f>
              <c:strCache>
                <c:ptCount val="25"/>
                <c:pt idx="0">
                  <c:v>02/05/2017</c:v>
                </c:pt>
                <c:pt idx="1">
                  <c:v>03/05/2017</c:v>
                </c:pt>
                <c:pt idx="2">
                  <c:v>04/05/2017</c:v>
                </c:pt>
                <c:pt idx="3">
                  <c:v>05/05/2017</c:v>
                </c:pt>
                <c:pt idx="4">
                  <c:v>06/05/2017</c:v>
                </c:pt>
                <c:pt idx="5">
                  <c:v>08/05/2017</c:v>
                </c:pt>
                <c:pt idx="6">
                  <c:v>09/05/2017</c:v>
                </c:pt>
                <c:pt idx="7">
                  <c:v>10/05/2017</c:v>
                </c:pt>
                <c:pt idx="8">
                  <c:v>11/05/2017</c:v>
                </c:pt>
                <c:pt idx="9">
                  <c:v>12/05/2017</c:v>
                </c:pt>
                <c:pt idx="10">
                  <c:v>13/05/2017</c:v>
                </c:pt>
                <c:pt idx="11">
                  <c:v>15/05/2017</c:v>
                </c:pt>
                <c:pt idx="12">
                  <c:v>17/05/2017</c:v>
                </c:pt>
                <c:pt idx="13">
                  <c:v>18/05/2017</c:v>
                </c:pt>
                <c:pt idx="14">
                  <c:v>19/05/2017</c:v>
                </c:pt>
                <c:pt idx="15">
                  <c:v>22/05/2017</c:v>
                </c:pt>
                <c:pt idx="16">
                  <c:v>23/05/2017</c:v>
                </c:pt>
                <c:pt idx="17">
                  <c:v>24/05/2017</c:v>
                </c:pt>
                <c:pt idx="18">
                  <c:v>25/05/2017</c:v>
                </c:pt>
                <c:pt idx="19">
                  <c:v>26/05/2017</c:v>
                </c:pt>
                <c:pt idx="20">
                  <c:v>27/05/2017</c:v>
                </c:pt>
                <c:pt idx="21">
                  <c:v>29/05/2017</c:v>
                </c:pt>
                <c:pt idx="22">
                  <c:v>30/05/2017</c:v>
                </c:pt>
                <c:pt idx="23">
                  <c:v>31/05/2017</c:v>
                </c:pt>
                <c:pt idx="24">
                  <c:v>(vazio)</c:v>
                </c:pt>
              </c:strCache>
            </c:strRef>
          </c:cat>
          <c:val>
            <c:numRef>
              <c:f>Planilha2!$B$4:$B$29</c:f>
              <c:numCache>
                <c:formatCode>General</c:formatCode>
                <c:ptCount val="25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10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6-4C7C-A3F7-9CF49623C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47096"/>
        <c:axId val="191342832"/>
      </c:lineChart>
      <c:catAx>
        <c:axId val="1913470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42832"/>
        <c:crosses val="autoZero"/>
        <c:auto val="1"/>
        <c:lblAlgn val="ctr"/>
        <c:lblOffset val="100"/>
        <c:noMultiLvlLbl val="0"/>
      </c:catAx>
      <c:valAx>
        <c:axId val="191342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Quantidade de veículos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34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2</xdr:row>
      <xdr:rowOff>9525</xdr:rowOff>
    </xdr:from>
    <xdr:to>
      <xdr:col>13</xdr:col>
      <xdr:colOff>381000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327813-E768-4AA0-9478-FB113BC055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698801</xdr:colOff>
      <xdr:row>11</xdr:row>
      <xdr:rowOff>123825</xdr:rowOff>
    </xdr:from>
    <xdr:to>
      <xdr:col>13</xdr:col>
      <xdr:colOff>377523</xdr:colOff>
      <xdr:row>11</xdr:row>
      <xdr:rowOff>123825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41F21B9-2D7C-431B-81E1-96424B182A62}"/>
            </a:ext>
          </a:extLst>
        </xdr:cNvPr>
        <xdr:cNvCxnSpPr/>
      </xdr:nvCxnSpPr>
      <xdr:spPr>
        <a:xfrm>
          <a:off x="3061001" y="2219325"/>
          <a:ext cx="6765322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85725</xdr:colOff>
      <xdr:row>6</xdr:row>
      <xdr:rowOff>95250</xdr:rowOff>
    </xdr:from>
    <xdr:ext cx="327654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8577D5F-6156-4814-BE9D-15DA3B60700B}"/>
            </a:ext>
          </a:extLst>
        </xdr:cNvPr>
        <xdr:cNvSpPr txBox="1"/>
      </xdr:nvSpPr>
      <xdr:spPr>
        <a:xfrm>
          <a:off x="9534525" y="123825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>
              <a:solidFill>
                <a:schemeClr val="bg1">
                  <a:lumMod val="85000"/>
                </a:schemeClr>
              </a:solidFill>
            </a:rPr>
            <a:t>12</a:t>
          </a:r>
        </a:p>
      </xdr:txBody>
    </xdr:sp>
    <xdr:clientData/>
  </xdr:oneCellAnchor>
  <xdr:twoCellAnchor>
    <xdr:from>
      <xdr:col>2</xdr:col>
      <xdr:colOff>708326</xdr:colOff>
      <xdr:row>7</xdr:row>
      <xdr:rowOff>123825</xdr:rowOff>
    </xdr:from>
    <xdr:to>
      <xdr:col>13</xdr:col>
      <xdr:colOff>387048</xdr:colOff>
      <xdr:row>7</xdr:row>
      <xdr:rowOff>123825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44BDD4C1-454D-4DD6-A8F7-6D40EA5A3259}"/>
            </a:ext>
          </a:extLst>
        </xdr:cNvPr>
        <xdr:cNvCxnSpPr/>
      </xdr:nvCxnSpPr>
      <xdr:spPr>
        <a:xfrm>
          <a:off x="3070526" y="1457325"/>
          <a:ext cx="6765322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78190</xdr:colOff>
      <xdr:row>22</xdr:row>
      <xdr:rowOff>66675</xdr:rowOff>
    </xdr:from>
    <xdr:to>
      <xdr:col>3</xdr:col>
      <xdr:colOff>369485</xdr:colOff>
      <xdr:row>22</xdr:row>
      <xdr:rowOff>66675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E829823-844F-4044-B85B-C46E076557C2}"/>
            </a:ext>
          </a:extLst>
        </xdr:cNvPr>
        <xdr:cNvCxnSpPr/>
      </xdr:nvCxnSpPr>
      <xdr:spPr>
        <a:xfrm>
          <a:off x="3154765" y="4257675"/>
          <a:ext cx="291295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78190</xdr:colOff>
      <xdr:row>22</xdr:row>
      <xdr:rowOff>66675</xdr:rowOff>
    </xdr:from>
    <xdr:to>
      <xdr:col>7</xdr:col>
      <xdr:colOff>369485</xdr:colOff>
      <xdr:row>22</xdr:row>
      <xdr:rowOff>66675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A86264AD-3ED9-491A-929C-4456DFD031BE}"/>
            </a:ext>
          </a:extLst>
        </xdr:cNvPr>
        <xdr:cNvCxnSpPr/>
      </xdr:nvCxnSpPr>
      <xdr:spPr>
        <a:xfrm>
          <a:off x="5764615" y="4257675"/>
          <a:ext cx="29129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304799</xdr:colOff>
      <xdr:row>21</xdr:row>
      <xdr:rowOff>114300</xdr:rowOff>
    </xdr:from>
    <xdr:ext cx="695325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93C75617-AB9B-4F1F-9E47-803A2EA68E2F}"/>
            </a:ext>
          </a:extLst>
        </xdr:cNvPr>
        <xdr:cNvSpPr txBox="1"/>
      </xdr:nvSpPr>
      <xdr:spPr>
        <a:xfrm>
          <a:off x="3381374" y="4114800"/>
          <a:ext cx="695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bg1">
                  <a:lumMod val="85000"/>
                </a:schemeClr>
              </a:solidFill>
            </a:rPr>
            <a:t>Meta</a:t>
          </a:r>
        </a:p>
      </xdr:txBody>
    </xdr:sp>
    <xdr:clientData/>
  </xdr:oneCellAnchor>
  <xdr:oneCellAnchor>
    <xdr:from>
      <xdr:col>7</xdr:col>
      <xdr:colOff>314324</xdr:colOff>
      <xdr:row>21</xdr:row>
      <xdr:rowOff>114300</xdr:rowOff>
    </xdr:from>
    <xdr:ext cx="695325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7646C735-8609-470F-B9F0-FC58645F7656}"/>
            </a:ext>
          </a:extLst>
        </xdr:cNvPr>
        <xdr:cNvSpPr txBox="1"/>
      </xdr:nvSpPr>
      <xdr:spPr>
        <a:xfrm>
          <a:off x="6000749" y="4114800"/>
          <a:ext cx="695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bg1">
                  <a:lumMod val="85000"/>
                </a:schemeClr>
              </a:solidFill>
            </a:rPr>
            <a:t>Média</a:t>
          </a:r>
        </a:p>
      </xdr:txBody>
    </xdr:sp>
    <xdr:clientData/>
  </xdr:oneCellAnchor>
  <xdr:twoCellAnchor>
    <xdr:from>
      <xdr:col>11</xdr:col>
      <xdr:colOff>411565</xdr:colOff>
      <xdr:row>22</xdr:row>
      <xdr:rowOff>66675</xdr:rowOff>
    </xdr:from>
    <xdr:to>
      <xdr:col>12</xdr:col>
      <xdr:colOff>93260</xdr:colOff>
      <xdr:row>22</xdr:row>
      <xdr:rowOff>66675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4889544E-AC34-4360-818B-8ACF4388282C}"/>
            </a:ext>
          </a:extLst>
        </xdr:cNvPr>
        <xdr:cNvCxnSpPr/>
      </xdr:nvCxnSpPr>
      <xdr:spPr>
        <a:xfrm>
          <a:off x="8641165" y="4257675"/>
          <a:ext cx="291295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38099</xdr:colOff>
      <xdr:row>21</xdr:row>
      <xdr:rowOff>114300</xdr:rowOff>
    </xdr:from>
    <xdr:ext cx="809626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9D5C9A32-FCF5-496B-8E0D-B5C7C57DF782}"/>
            </a:ext>
          </a:extLst>
        </xdr:cNvPr>
        <xdr:cNvSpPr txBox="1"/>
      </xdr:nvSpPr>
      <xdr:spPr>
        <a:xfrm>
          <a:off x="8877299" y="4114800"/>
          <a:ext cx="8096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bg1">
                  <a:lumMod val="85000"/>
                </a:schemeClr>
              </a:solidFill>
            </a:rPr>
            <a:t>Realizado</a:t>
          </a:r>
        </a:p>
      </xdr:txBody>
    </xdr:sp>
    <xdr:clientData/>
  </xdr:oneCellAnchor>
  <xdr:oneCellAnchor>
    <xdr:from>
      <xdr:col>13</xdr:col>
      <xdr:colOff>57150</xdr:colOff>
      <xdr:row>10</xdr:row>
      <xdr:rowOff>95250</xdr:rowOff>
    </xdr:from>
    <xdr:ext cx="36285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AF9A456-4A20-4D37-AD4F-8E406616D8C5}"/>
            </a:ext>
          </a:extLst>
        </xdr:cNvPr>
        <xdr:cNvSpPr txBox="1"/>
      </xdr:nvSpPr>
      <xdr:spPr>
        <a:xfrm>
          <a:off x="9505950" y="2000250"/>
          <a:ext cx="3628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>
              <a:solidFill>
                <a:schemeClr val="bg1">
                  <a:lumMod val="85000"/>
                </a:schemeClr>
              </a:solidFill>
            </a:rPr>
            <a:t>6,7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Flor Tallon Junior" refreshedDate="42895.420789351854" createdVersion="6" refreshedVersion="6" minRefreshableVersion="3" recordCount="334">
  <cacheSource type="worksheet">
    <worksheetSource ref="A1:J1048576" sheet="Planilha1"/>
  </cacheSource>
  <cacheFields count="12">
    <cacheField name="Data" numFmtId="0">
      <sharedItems containsNonDate="0" containsDate="1" containsString="0" containsBlank="1" minDate="2017-03-01T00:00:00" maxDate="2017-06-01T00:00:00" count="73">
        <d v="2017-05-02T00:00:00"/>
        <d v="2017-05-03T00:00:00"/>
        <d v="2017-05-04T00:00:00"/>
        <d v="2017-05-05T00:00:00"/>
        <d v="2017-05-06T00:00:00"/>
        <d v="2017-05-08T00:00:00"/>
        <d v="2017-05-09T00:00:00"/>
        <d v="2017-05-10T00:00:00"/>
        <d v="2017-05-11T00:00:00"/>
        <d v="2017-05-12T00:00:00"/>
        <d v="2017-05-13T00:00:00"/>
        <d v="2017-05-15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7T00:00:00"/>
        <d v="2017-05-29T00:00:00"/>
        <d v="2017-05-30T00:00:00"/>
        <d v="2017-05-31T00:00:00"/>
        <m/>
        <d v="2017-04-26T00:00:00" u="1"/>
        <d v="2017-03-14T00:00:00" u="1"/>
        <d v="2017-04-19T00:00:00" u="1"/>
        <d v="2017-03-07T00:00:00" u="1"/>
        <d v="2017-04-12T00:00:00" u="1"/>
        <d v="2017-04-05T00:00:00" u="1"/>
        <d v="2017-04-24T00:00:00" u="1"/>
        <d v="2017-04-17T00:00:00" u="1"/>
        <d v="2017-03-31T00:00:00" u="1"/>
        <d v="2017-04-10T00:00:00" u="1"/>
        <d v="2017-03-24T00:00:00" u="1"/>
        <d v="2017-04-29T00:00:00" u="1"/>
        <d v="2017-04-03T00:00:00" u="1"/>
        <d v="2017-03-17T00:00:00" u="1"/>
        <d v="2017-03-10T00:00:00" u="1"/>
        <d v="2017-03-29T00:00:00" u="1"/>
        <d v="2017-03-03T00:00:00" u="1"/>
        <d v="2017-04-08T00:00:00" u="1"/>
        <d v="2017-03-22T00:00:00" u="1"/>
        <d v="2017-04-27T00:00:00" u="1"/>
        <d v="2017-04-01T00:00:00" u="1"/>
        <d v="2017-03-15T00:00:00" u="1"/>
        <d v="2017-04-20T00:00:00" u="1"/>
        <d v="2017-03-08T00:00:00" u="1"/>
        <d v="2017-04-13T00:00:00" u="1"/>
        <d v="2017-03-27T00:00:00" u="1"/>
        <d v="2017-03-01T00:00:00" u="1"/>
        <d v="2017-04-06T00:00:00" u="1"/>
        <d v="2017-03-20T00:00:00" u="1"/>
        <d v="2017-04-25T00:00:00" u="1"/>
        <d v="2017-03-13T00:00:00" u="1"/>
        <d v="2017-04-18T00:00:00" u="1"/>
        <d v="2017-03-06T00:00:00" u="1"/>
        <d v="2017-04-11T00:00:00" u="1"/>
        <d v="2017-03-25T00:00:00" u="1"/>
        <d v="2017-04-04T00:00:00" u="1"/>
        <d v="2017-03-18T00:00:00" u="1"/>
        <d v="2017-03-11T00:00:00" u="1"/>
        <d v="2017-03-30T00:00:00" u="1"/>
        <d v="2017-03-04T00:00:00" u="1"/>
        <d v="2017-03-23T00:00:00" u="1"/>
        <d v="2017-04-28T00:00:00" u="1"/>
        <d v="2017-03-16T00:00:00" u="1"/>
        <d v="2017-03-09T00:00:00" u="1"/>
        <d v="2017-03-28T00:00:00" u="1"/>
        <d v="2017-03-02T00:00:00" u="1"/>
        <d v="2017-04-07T00:00:00" u="1"/>
        <d v="2017-03-21T00:00:00" u="1"/>
      </sharedItems>
    </cacheField>
    <cacheField name="Veículo" numFmtId="0">
      <sharedItems containsBlank="1"/>
    </cacheField>
    <cacheField name="Cor" numFmtId="0">
      <sharedItems containsBlank="1"/>
    </cacheField>
    <cacheField name="Placa" numFmtId="0">
      <sharedItems containsBlank="1"/>
    </cacheField>
    <cacheField name="Tipo de lavagem" numFmtId="0">
      <sharedItems containsBlank="1"/>
    </cacheField>
    <cacheField name="Dias da semana" numFmtId="0">
      <sharedItems containsBlank="1"/>
    </cacheField>
    <cacheField name="Valor" numFmtId="44">
      <sharedItems containsNonDate="0" containsString="0" containsBlank="1"/>
    </cacheField>
    <cacheField name="Horário início" numFmtId="0">
      <sharedItems containsNonDate="0" containsString="0" containsBlank="1"/>
    </cacheField>
    <cacheField name="Horário Fim" numFmtId="0">
      <sharedItems containsNonDate="0" containsString="0" containsBlank="1"/>
    </cacheField>
    <cacheField name="Responsável" numFmtId="0">
      <sharedItems containsBlank="1"/>
    </cacheField>
    <cacheField name="Observação" numFmtId="0">
      <sharedItems containsNonDate="0" containsString="0" containsBlank="1"/>
    </cacheField>
    <cacheField name="Validaç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">
  <r>
    <x v="0"/>
    <s v="Siena "/>
    <s v="Branco"/>
    <s v="OLU3143"/>
    <s v="Simples"/>
    <s v="Segunda a Sexta"/>
    <m/>
    <m/>
    <m/>
    <s v="Carlos"/>
    <m/>
    <m/>
  </r>
  <r>
    <x v="0"/>
    <s v="Palho"/>
    <s v="Branco"/>
    <s v="OLR2401"/>
    <s v="Simples"/>
    <s v="Segunda a Sexta"/>
    <m/>
    <m/>
    <m/>
    <s v="Arthur"/>
    <m/>
    <m/>
  </r>
  <r>
    <x v="0"/>
    <s v="Uno"/>
    <s v="Branco"/>
    <s v="OMH688?"/>
    <s v="Simples"/>
    <s v="Segunda a Sexta"/>
    <m/>
    <m/>
    <m/>
    <s v="Arthur"/>
    <m/>
    <m/>
  </r>
  <r>
    <x v="0"/>
    <s v="HB20"/>
    <s v="Cinza"/>
    <s v="PXK8697"/>
    <s v="Simples"/>
    <s v="Segunda a Sexta"/>
    <m/>
    <m/>
    <m/>
    <s v="Carlos"/>
    <m/>
    <m/>
  </r>
  <r>
    <x v="0"/>
    <s v="Uno"/>
    <s v="Branco"/>
    <s v="HNT4474"/>
    <s v="Simples"/>
    <s v="Segunda a Sexta"/>
    <m/>
    <m/>
    <m/>
    <s v="Carlos"/>
    <m/>
    <m/>
  </r>
  <r>
    <x v="0"/>
    <s v="Uno"/>
    <s v="Branco"/>
    <s v="OXD5415"/>
    <s v="Simples"/>
    <s v="Segunda a Sexta"/>
    <m/>
    <m/>
    <m/>
    <s v="Carlos"/>
    <m/>
    <m/>
  </r>
  <r>
    <x v="0"/>
    <s v="Uno"/>
    <s v="Branco"/>
    <s v="HLC6608"/>
    <s v="Simples"/>
    <s v="Segunda a Sexta"/>
    <m/>
    <m/>
    <m/>
    <s v="Carlos"/>
    <m/>
    <m/>
  </r>
  <r>
    <x v="0"/>
    <s v="Palio"/>
    <s v="Branco"/>
    <s v="OLR2464"/>
    <s v="Simples"/>
    <s v="Segunda a Sexta"/>
    <m/>
    <m/>
    <m/>
    <s v="Arthur"/>
    <m/>
    <m/>
  </r>
  <r>
    <x v="0"/>
    <s v="Uno"/>
    <s v="Branco"/>
    <s v="HLC6559"/>
    <s v="Simples"/>
    <s v="Segunda a Sexta"/>
    <m/>
    <m/>
    <m/>
    <s v="Arthur"/>
    <m/>
    <m/>
  </r>
  <r>
    <x v="0"/>
    <s v="Uno"/>
    <s v="Branco"/>
    <s v="HLC6642"/>
    <s v="Simples"/>
    <s v="Segunda a Sexta"/>
    <m/>
    <m/>
    <m/>
    <s v="Arthur"/>
    <m/>
    <m/>
  </r>
  <r>
    <x v="0"/>
    <s v="Uno"/>
    <s v="Branco"/>
    <s v="HLC6473"/>
    <s v="Simples"/>
    <s v="Segunda a Sexta"/>
    <m/>
    <m/>
    <m/>
    <s v="Carlos"/>
    <m/>
    <m/>
  </r>
  <r>
    <x v="0"/>
    <s v="Gol"/>
    <s v="Prata"/>
    <s v="HIG8348"/>
    <s v="Simples"/>
    <s v="Segunda a Sexta"/>
    <m/>
    <m/>
    <m/>
    <s v="Arthur"/>
    <m/>
    <m/>
  </r>
  <r>
    <x v="1"/>
    <s v="Gol"/>
    <s v="Prata"/>
    <s v="HIG8515"/>
    <s v="Simples"/>
    <s v="Segunda a Sexta"/>
    <m/>
    <m/>
    <m/>
    <s v="Arthur"/>
    <m/>
    <m/>
  </r>
  <r>
    <x v="1"/>
    <s v="Uno"/>
    <s v="Branco"/>
    <s v="GQR6720"/>
    <s v="Simples"/>
    <s v="Segunda a Sexta"/>
    <m/>
    <m/>
    <m/>
    <s v="Carlos"/>
    <m/>
    <m/>
  </r>
  <r>
    <x v="1"/>
    <s v="Strada"/>
    <s v="Branco"/>
    <s v="HES0942"/>
    <s v="Especial"/>
    <s v="Segunda a Sexta"/>
    <m/>
    <m/>
    <m/>
    <s v="Carlos"/>
    <m/>
    <m/>
  </r>
  <r>
    <x v="1"/>
    <s v="Onix"/>
    <s v="Prata"/>
    <s v="GED6157"/>
    <s v="Simples"/>
    <s v="Segunda a Sexta"/>
    <m/>
    <m/>
    <m/>
    <s v="Arthur"/>
    <m/>
    <m/>
  </r>
  <r>
    <x v="1"/>
    <s v="Strada"/>
    <s v="Branco"/>
    <s v="HNT4695"/>
    <s v="Especial"/>
    <s v="Segunda a Sexta"/>
    <m/>
    <m/>
    <m/>
    <s v="Carlos"/>
    <m/>
    <m/>
  </r>
  <r>
    <x v="1"/>
    <s v="Uno"/>
    <s v="Branco"/>
    <s v="HOE2088"/>
    <s v="Simples"/>
    <s v="Segunda a Sexta"/>
    <m/>
    <m/>
    <m/>
    <s v="Arthur"/>
    <m/>
    <m/>
  </r>
  <r>
    <x v="1"/>
    <s v="Uno"/>
    <s v="Branco"/>
    <s v="HBW9738"/>
    <s v="Simples"/>
    <s v="Segunda a Sexta"/>
    <m/>
    <m/>
    <m/>
    <s v="Arthur"/>
    <m/>
    <m/>
  </r>
  <r>
    <x v="2"/>
    <s v="Uno"/>
    <s v="Branco"/>
    <s v="HLC6650"/>
    <s v="Simples"/>
    <s v="Segunda a Sexta"/>
    <m/>
    <m/>
    <m/>
    <s v="Arthur"/>
    <m/>
    <m/>
  </r>
  <r>
    <x v="2"/>
    <s v="Gol"/>
    <s v="Branco"/>
    <s v="HOE3660"/>
    <s v="Simples"/>
    <s v="Segunda a Sexta"/>
    <m/>
    <m/>
    <m/>
    <s v="Arthur"/>
    <m/>
    <m/>
  </r>
  <r>
    <x v="2"/>
    <s v="Uno"/>
    <s v="Branco"/>
    <s v="HLC6566"/>
    <s v="Simples"/>
    <s v="Segunda a Sexta"/>
    <m/>
    <m/>
    <m/>
    <s v="Carlos"/>
    <m/>
    <m/>
  </r>
  <r>
    <x v="2"/>
    <s v="Uno"/>
    <s v="Branco"/>
    <s v="OXD4959"/>
    <s v="Simples"/>
    <s v="Segunda a Sexta"/>
    <m/>
    <m/>
    <m/>
    <s v="Carlos"/>
    <m/>
    <m/>
  </r>
  <r>
    <x v="2"/>
    <s v="Gol"/>
    <s v="Prata"/>
    <s v="HIG8513"/>
    <s v="Simples"/>
    <s v="Segunda a Sexta"/>
    <m/>
    <m/>
    <m/>
    <s v="Arthur"/>
    <m/>
    <m/>
  </r>
  <r>
    <x v="2"/>
    <s v="Uno"/>
    <s v="Branco"/>
    <s v="GQS1075"/>
    <s v="Simples"/>
    <s v="Segunda a Sexta"/>
    <m/>
    <m/>
    <m/>
    <s v="Carlos"/>
    <m/>
    <m/>
  </r>
  <r>
    <x v="2"/>
    <s v="Uno"/>
    <s v="Branco"/>
    <s v="HLC6568"/>
    <s v="Simples"/>
    <s v="Segunda a Sexta"/>
    <m/>
    <m/>
    <m/>
    <s v="Carlos"/>
    <m/>
    <m/>
  </r>
  <r>
    <x v="2"/>
    <s v="Uno"/>
    <s v="Branco"/>
    <s v="OXE5532"/>
    <s v="Simples"/>
    <s v="Segunda a Sexta"/>
    <m/>
    <m/>
    <m/>
    <s v="Carlos"/>
    <m/>
    <m/>
  </r>
  <r>
    <x v="2"/>
    <s v="Uno"/>
    <s v="Branco"/>
    <s v="HLC6634"/>
    <s v="Simples"/>
    <s v="Segunda a Sexta"/>
    <m/>
    <m/>
    <m/>
    <s v="Arthur"/>
    <m/>
    <m/>
  </r>
  <r>
    <x v="2"/>
    <s v="Gol"/>
    <s v="Prata"/>
    <s v="HIG8401"/>
    <s v="Simples"/>
    <s v="Segunda a Sexta"/>
    <m/>
    <m/>
    <m/>
    <s v="Arthur"/>
    <m/>
    <m/>
  </r>
  <r>
    <x v="3"/>
    <s v="Cobalt"/>
    <s v="Branco"/>
    <s v="OXH1929"/>
    <s v="Simples"/>
    <s v="Segunda a Sexta"/>
    <m/>
    <m/>
    <m/>
    <s v="Arthur"/>
    <m/>
    <m/>
  </r>
  <r>
    <x v="3"/>
    <s v="Palio"/>
    <s v="Branco"/>
    <s v="OLR2410"/>
    <s v="Simples"/>
    <s v="Segunda a Sexta"/>
    <m/>
    <m/>
    <m/>
    <s v="Arthur"/>
    <m/>
    <m/>
  </r>
  <r>
    <x v="3"/>
    <s v="Palio"/>
    <s v="Branco"/>
    <s v="OLR2451"/>
    <s v="Simples"/>
    <s v="Segunda a Sexta"/>
    <m/>
    <m/>
    <m/>
    <s v="Arthur"/>
    <m/>
    <m/>
  </r>
  <r>
    <x v="3"/>
    <s v="Palio"/>
    <s v="Branco"/>
    <s v="OLU3001"/>
    <s v="Simples"/>
    <s v="Segunda a Sexta"/>
    <m/>
    <m/>
    <m/>
    <s v="Carlos"/>
    <m/>
    <m/>
  </r>
  <r>
    <x v="3"/>
    <s v="Uno"/>
    <s v="Branco"/>
    <s v="HLC6597"/>
    <s v="Simples"/>
    <s v="Segunda a Sexta"/>
    <m/>
    <m/>
    <m/>
    <s v="Carlos"/>
    <m/>
    <m/>
  </r>
  <r>
    <x v="3"/>
    <s v="HB20"/>
    <s v="Cinza"/>
    <s v="PXK8696"/>
    <s v="Simples"/>
    <s v="Segunda a Sexta"/>
    <m/>
    <m/>
    <m/>
    <s v="Carlos"/>
    <m/>
    <m/>
  </r>
  <r>
    <x v="3"/>
    <s v="Uno"/>
    <s v="Branco"/>
    <s v="OXD5437"/>
    <s v="Simples"/>
    <s v="Segunda a Sexta"/>
    <m/>
    <m/>
    <m/>
    <s v="Arthur"/>
    <m/>
    <m/>
  </r>
  <r>
    <x v="3"/>
    <s v="Palio"/>
    <s v="Branco"/>
    <s v="OXD5117"/>
    <s v="Simples"/>
    <s v="Segunda a Sexta"/>
    <m/>
    <m/>
    <m/>
    <s v="Carlos"/>
    <m/>
    <m/>
  </r>
  <r>
    <x v="3"/>
    <s v="Palio"/>
    <s v="Branco"/>
    <s v="OLS7830"/>
    <s v="Simples"/>
    <s v="Segunda a Sexta"/>
    <m/>
    <m/>
    <m/>
    <s v="Arthur"/>
    <m/>
    <m/>
  </r>
  <r>
    <x v="4"/>
    <s v="Uno"/>
    <s v="Branco"/>
    <s v="OXD5505"/>
    <s v="Simples"/>
    <s v="Sáb. Dom. Feriado"/>
    <m/>
    <m/>
    <m/>
    <s v="Arthur"/>
    <m/>
    <m/>
  </r>
  <r>
    <x v="4"/>
    <s v="Uno"/>
    <s v="Branco"/>
    <s v="OMH6864"/>
    <s v="Simples"/>
    <s v="Sáb. Dom. Feriado"/>
    <m/>
    <m/>
    <m/>
    <s v="Arthur"/>
    <m/>
    <m/>
  </r>
  <r>
    <x v="4"/>
    <s v="Prisma"/>
    <s v="Branco"/>
    <s v="PVW6461"/>
    <s v="Simples"/>
    <s v="Sáb. Dom. Feriado"/>
    <m/>
    <m/>
    <m/>
    <s v="Arthur"/>
    <m/>
    <m/>
  </r>
  <r>
    <x v="4"/>
    <s v="Corolla"/>
    <s v="preto"/>
    <s v="OXC3695"/>
    <s v="Simples"/>
    <s v="Sáb. Dom. Feriado"/>
    <m/>
    <m/>
    <m/>
    <s v="Carlos"/>
    <m/>
    <m/>
  </r>
  <r>
    <x v="4"/>
    <s v="siena"/>
    <s v="Branco"/>
    <s v="OLV3146"/>
    <s v="Simples"/>
    <s v="Sáb. Dom. Feriado"/>
    <m/>
    <m/>
    <m/>
    <s v="Carlos"/>
    <m/>
    <m/>
  </r>
  <r>
    <x v="4"/>
    <s v="siena"/>
    <s v="Branco"/>
    <s v="OLW1077"/>
    <s v="Simples"/>
    <s v="Sáb. Dom. Feriado"/>
    <m/>
    <m/>
    <m/>
    <s v="Carlos"/>
    <m/>
    <m/>
  </r>
  <r>
    <x v="4"/>
    <s v="siena"/>
    <s v="Branco"/>
    <s v="OLW1079"/>
    <s v="Simples"/>
    <s v="Sáb. Dom. Feriado"/>
    <m/>
    <m/>
    <m/>
    <s v="Carlos"/>
    <m/>
    <m/>
  </r>
  <r>
    <x v="4"/>
    <s v="Fusion"/>
    <s v="preto"/>
    <s v="PUA5761"/>
    <s v="Simples"/>
    <s v="Sáb. Dom. Feriado"/>
    <m/>
    <m/>
    <m/>
    <s v="Carlos"/>
    <m/>
    <m/>
  </r>
  <r>
    <x v="5"/>
    <s v="Uno"/>
    <s v="Branco"/>
    <s v="OXD5001"/>
    <s v="Simples"/>
    <s v="Segunda a Sexta"/>
    <m/>
    <m/>
    <m/>
    <s v="Carlos"/>
    <m/>
    <m/>
  </r>
  <r>
    <x v="5"/>
    <s v="Gol"/>
    <s v="Branco"/>
    <s v="HOE4324"/>
    <s v="Simples"/>
    <s v="Segunda a Sexta"/>
    <m/>
    <m/>
    <m/>
    <s v="Carlos"/>
    <m/>
    <m/>
  </r>
  <r>
    <x v="5"/>
    <s v="Gol"/>
    <s v="Branco"/>
    <s v="HIG9197"/>
    <s v="Simples"/>
    <s v="Segunda a Sexta"/>
    <m/>
    <m/>
    <m/>
    <s v="Carlos"/>
    <m/>
    <m/>
  </r>
  <r>
    <x v="5"/>
    <s v="Palio"/>
    <s v="Branco"/>
    <s v="GTO1739"/>
    <s v="Simples"/>
    <s v="Segunda a Sexta"/>
    <m/>
    <m/>
    <m/>
    <s v="Arthur"/>
    <m/>
    <m/>
  </r>
  <r>
    <x v="5"/>
    <s v="Strada"/>
    <s v="Branco"/>
    <s v="HNT4911"/>
    <s v="Especial"/>
    <s v="Segunda a Sexta"/>
    <m/>
    <m/>
    <m/>
    <s v="Carlos"/>
    <m/>
    <m/>
  </r>
  <r>
    <x v="5"/>
    <s v="Strada"/>
    <s v="Branco"/>
    <s v="HNT4913"/>
    <s v="Especial"/>
    <s v="Segunda a Sexta"/>
    <m/>
    <m/>
    <m/>
    <s v="Arthur"/>
    <m/>
    <m/>
  </r>
  <r>
    <x v="5"/>
    <s v="Strada"/>
    <s v="Branco"/>
    <s v="HET5638"/>
    <s v="Especial"/>
    <s v="Segunda a Sexta"/>
    <m/>
    <m/>
    <m/>
    <s v="Arthur"/>
    <m/>
    <m/>
  </r>
  <r>
    <x v="5"/>
    <s v="Uno"/>
    <s v="Branco"/>
    <s v="HGB5229"/>
    <s v="Simples"/>
    <s v="Segunda a Sexta"/>
    <m/>
    <m/>
    <m/>
    <s v="Carlos"/>
    <m/>
    <m/>
  </r>
  <r>
    <x v="5"/>
    <s v="Strada"/>
    <s v="Branco"/>
    <s v="HNT4883"/>
    <s v="Especial"/>
    <s v="Segunda a Sexta"/>
    <m/>
    <m/>
    <m/>
    <s v="Arthur"/>
    <m/>
    <m/>
  </r>
  <r>
    <x v="6"/>
    <s v="Uno"/>
    <s v="Branco"/>
    <s v="OXD5134"/>
    <s v="Simples"/>
    <s v="Segunda a Sexta"/>
    <m/>
    <m/>
    <m/>
    <s v="Arthur"/>
    <m/>
    <m/>
  </r>
  <r>
    <x v="6"/>
    <s v="Uno"/>
    <s v="?"/>
    <s v="OXD5559"/>
    <s v="Simples"/>
    <s v="Segunda a Sexta"/>
    <m/>
    <m/>
    <m/>
    <s v="Arthur"/>
    <m/>
    <m/>
  </r>
  <r>
    <x v="6"/>
    <s v="Uno"/>
    <s v="Branco"/>
    <s v="OXE5542"/>
    <s v="Especial"/>
    <s v="Segunda a Sexta"/>
    <m/>
    <m/>
    <m/>
    <s v="Carlos"/>
    <m/>
    <m/>
  </r>
  <r>
    <x v="6"/>
    <s v="HB20"/>
    <s v="Branco"/>
    <s v="PXK8658"/>
    <s v="Simples"/>
    <s v="Segunda a Sexta"/>
    <m/>
    <m/>
    <m/>
    <s v="Arthur"/>
    <m/>
    <m/>
  </r>
  <r>
    <x v="6"/>
    <s v="Uno"/>
    <s v="Branco"/>
    <s v="HGB5611"/>
    <s v="Simples"/>
    <s v="Segunda a Sexta"/>
    <m/>
    <m/>
    <m/>
    <s v="Carlos"/>
    <m/>
    <m/>
  </r>
  <r>
    <x v="6"/>
    <s v="Uno"/>
    <s v="Branco"/>
    <s v="OXD5379"/>
    <s v="Simples"/>
    <s v="Segunda a Sexta"/>
    <m/>
    <m/>
    <m/>
    <s v="Arthur"/>
    <m/>
    <m/>
  </r>
  <r>
    <x v="7"/>
    <s v="Gol"/>
    <s v="Branco"/>
    <s v="HIG9200"/>
    <s v="Simples"/>
    <s v="Segunda a Sexta"/>
    <m/>
    <m/>
    <m/>
    <s v="Arthur"/>
    <m/>
    <m/>
  </r>
  <r>
    <x v="7"/>
    <s v="Palio"/>
    <s v="Branco"/>
    <s v="HLC5224"/>
    <s v="Simples"/>
    <s v="Segunda a Sexta"/>
    <m/>
    <m/>
    <m/>
    <s v="Carlos"/>
    <m/>
    <m/>
  </r>
  <r>
    <x v="7"/>
    <s v="HB20"/>
    <s v="Cinza"/>
    <s v="PXK8675"/>
    <s v="Especial"/>
    <s v="Segunda a Sexta"/>
    <m/>
    <m/>
    <m/>
    <s v="Carlos"/>
    <m/>
    <m/>
  </r>
  <r>
    <x v="7"/>
    <s v="Palio"/>
    <s v="Branco"/>
    <s v="OLU2940"/>
    <s v="Simples"/>
    <s v="Segunda a Sexta"/>
    <m/>
    <m/>
    <m/>
    <s v="Carlos"/>
    <m/>
    <m/>
  </r>
  <r>
    <x v="7"/>
    <s v="Strada"/>
    <s v="Branco"/>
    <s v="HNT4906"/>
    <s v="Especial"/>
    <s v="Segunda a Sexta"/>
    <m/>
    <m/>
    <m/>
    <s v="Arthur"/>
    <m/>
    <m/>
  </r>
  <r>
    <x v="7"/>
    <s v="Fiorino"/>
    <s v="Branco"/>
    <s v="OXD5358"/>
    <s v="Especial"/>
    <s v="Segunda a Sexta"/>
    <m/>
    <m/>
    <m/>
    <s v="Arthur"/>
    <m/>
    <m/>
  </r>
  <r>
    <x v="7"/>
    <s v="siena"/>
    <s v="preto"/>
    <s v="HIZ6323"/>
    <s v="Simples"/>
    <s v="Segunda a Sexta"/>
    <m/>
    <m/>
    <m/>
    <s v="Arthur"/>
    <m/>
    <m/>
  </r>
  <r>
    <x v="8"/>
    <s v="Strada"/>
    <s v="Branco"/>
    <s v="OXI2707"/>
    <s v="Simples"/>
    <s v="Segunda a Sexta"/>
    <m/>
    <m/>
    <m/>
    <s v="Arthur"/>
    <m/>
    <m/>
  </r>
  <r>
    <x v="8"/>
    <s v="Gol"/>
    <s v="Prata"/>
    <s v="HIG8392"/>
    <s v="Simples"/>
    <s v="Segunda a Sexta"/>
    <m/>
    <m/>
    <m/>
    <s v="Carlos"/>
    <m/>
    <m/>
  </r>
  <r>
    <x v="8"/>
    <s v="Palio"/>
    <s v="Branco"/>
    <s v="OLV3152"/>
    <s v="Simples"/>
    <s v="Segunda a Sexta"/>
    <m/>
    <m/>
    <m/>
    <s v="Carlos"/>
    <m/>
    <m/>
  </r>
  <r>
    <x v="8"/>
    <s v="Uno"/>
    <s v="Branco"/>
    <s v="OXD5346"/>
    <s v="Simples"/>
    <s v="Segunda a Sexta"/>
    <m/>
    <m/>
    <m/>
    <s v="Carlos"/>
    <m/>
    <m/>
  </r>
  <r>
    <x v="8"/>
    <s v="Sandero"/>
    <s v="Branco"/>
    <s v="MJV0883"/>
    <s v="Simples"/>
    <s v="Segunda a Sexta"/>
    <m/>
    <m/>
    <m/>
    <s v="Carlos"/>
    <m/>
    <m/>
  </r>
  <r>
    <x v="8"/>
    <s v="Uno"/>
    <s v="Branco"/>
    <s v="OXD4968"/>
    <s v="Simples"/>
    <s v="Segunda a Sexta"/>
    <m/>
    <m/>
    <m/>
    <s v="Arthur"/>
    <m/>
    <m/>
  </r>
  <r>
    <x v="9"/>
    <s v="siena"/>
    <s v="Branco"/>
    <s v="OLV3144"/>
    <s v="Simples"/>
    <s v="Segunda a Sexta"/>
    <m/>
    <m/>
    <m/>
    <s v="Arthur"/>
    <m/>
    <m/>
  </r>
  <r>
    <x v="9"/>
    <s v="Palio"/>
    <s v="Branco"/>
    <s v="OMC3962"/>
    <s v="Simples"/>
    <s v="Segunda a Sexta"/>
    <m/>
    <m/>
    <m/>
    <s v="Carlos"/>
    <m/>
    <m/>
  </r>
  <r>
    <x v="9"/>
    <s v="Uno"/>
    <s v="Branco"/>
    <s v="OXD5388"/>
    <s v="Simples"/>
    <s v="Segunda a Sexta"/>
    <m/>
    <m/>
    <m/>
    <s v="Carlos"/>
    <m/>
    <m/>
  </r>
  <r>
    <x v="9"/>
    <s v="Palio"/>
    <s v="Branco"/>
    <s v="OLR2562"/>
    <s v="Simples"/>
    <s v="Segunda a Sexta"/>
    <m/>
    <m/>
    <m/>
    <s v="Carlos"/>
    <m/>
    <m/>
  </r>
  <r>
    <x v="9"/>
    <s v="Gol"/>
    <s v="Prata"/>
    <s v="HIG8465"/>
    <s v="Simples"/>
    <s v="Segunda a Sexta"/>
    <m/>
    <m/>
    <m/>
    <s v="Arthur"/>
    <m/>
    <m/>
  </r>
  <r>
    <x v="9"/>
    <s v="Uno"/>
    <s v="Branco"/>
    <s v="OMH5954"/>
    <s v="Simples"/>
    <s v="Segunda a Sexta"/>
    <m/>
    <m/>
    <m/>
    <s v="Arthur"/>
    <m/>
    <m/>
  </r>
  <r>
    <x v="10"/>
    <s v="Uno"/>
    <s v="Branco"/>
    <s v="OMH5984"/>
    <s v="Simples"/>
    <s v="Sáb. Dom. Feriado"/>
    <m/>
    <m/>
    <m/>
    <s v="Arthur"/>
    <m/>
    <m/>
  </r>
  <r>
    <x v="10"/>
    <s v="siena"/>
    <s v="Branco"/>
    <s v="OLV3141"/>
    <s v="Simples"/>
    <s v="Sáb. Dom. Feriado"/>
    <m/>
    <m/>
    <m/>
    <s v="Carlos"/>
    <m/>
    <m/>
  </r>
  <r>
    <x v="10"/>
    <s v="siena"/>
    <s v="Branco"/>
    <s v="OLW1077"/>
    <s v="Simples"/>
    <s v="Sáb. Dom. Feriado"/>
    <m/>
    <m/>
    <m/>
    <s v="Carlos"/>
    <m/>
    <m/>
  </r>
  <r>
    <x v="10"/>
    <s v="siena"/>
    <s v="Branco"/>
    <s v="OLV3146"/>
    <s v="Simples"/>
    <s v="Sáb. Dom. Feriado"/>
    <m/>
    <m/>
    <m/>
    <s v="Carlos"/>
    <m/>
    <m/>
  </r>
  <r>
    <x v="11"/>
    <s v="Elantra"/>
    <s v="Branco"/>
    <s v="PZC1093"/>
    <s v="Simples"/>
    <s v="Segunda a Sexta"/>
    <m/>
    <m/>
    <m/>
    <s v="Arthur"/>
    <m/>
    <m/>
  </r>
  <r>
    <x v="11"/>
    <s v="Gol"/>
    <s v="Prata"/>
    <s v="PWX3137"/>
    <s v="Simples"/>
    <s v="Segunda a Sexta"/>
    <m/>
    <m/>
    <m/>
    <s v="Carlos"/>
    <m/>
    <m/>
  </r>
  <r>
    <x v="11"/>
    <s v="Fiorino"/>
    <s v="Branco"/>
    <s v="OXD5418"/>
    <s v="Especial"/>
    <s v="Segunda a Sexta"/>
    <m/>
    <m/>
    <m/>
    <s v="Carlos"/>
    <m/>
    <m/>
  </r>
  <r>
    <x v="11"/>
    <s v="Cobalt"/>
    <s v="Branco"/>
    <s v="OXH1941"/>
    <s v="Simples"/>
    <s v="Segunda a Sexta"/>
    <m/>
    <m/>
    <m/>
    <s v="Arthur"/>
    <m/>
    <m/>
  </r>
  <r>
    <x v="11"/>
    <s v="Fiorino"/>
    <s v="Branco"/>
    <s v="OXD5012"/>
    <s v="Especial"/>
    <s v="Segunda a Sexta"/>
    <m/>
    <m/>
    <m/>
    <s v="Carlos"/>
    <m/>
    <m/>
  </r>
  <r>
    <x v="12"/>
    <s v="Palio"/>
    <s v="Branco"/>
    <s v="OLU3011"/>
    <s v="Simples"/>
    <s v="Segunda a Sexta"/>
    <m/>
    <m/>
    <m/>
    <s v="Carlos"/>
    <m/>
    <m/>
  </r>
  <r>
    <x v="12"/>
    <s v="Gol"/>
    <s v="Branco"/>
    <s v="HOE3660"/>
    <s v="Simples"/>
    <s v="Segunda a Sexta"/>
    <m/>
    <m/>
    <m/>
    <s v="Arthur"/>
    <m/>
    <m/>
  </r>
  <r>
    <x v="12"/>
    <s v="Gol"/>
    <s v="Branco"/>
    <s v="HOE4324"/>
    <s v="Simples"/>
    <s v="Segunda a Sexta"/>
    <m/>
    <m/>
    <m/>
    <s v="Carlos"/>
    <m/>
    <m/>
  </r>
  <r>
    <x v="12"/>
    <s v="Uno"/>
    <s v="Branco"/>
    <s v="OMH6856"/>
    <s v="Simples"/>
    <s v="Segunda a Sexta"/>
    <m/>
    <m/>
    <m/>
    <s v="Arthur"/>
    <m/>
    <m/>
  </r>
  <r>
    <x v="12"/>
    <s v="Uno"/>
    <s v="Branco"/>
    <s v="OXD4829"/>
    <s v="Simples"/>
    <s v="Segunda a Sexta"/>
    <m/>
    <m/>
    <m/>
    <s v="Carlos"/>
    <m/>
    <m/>
  </r>
  <r>
    <x v="12"/>
    <s v="Uno"/>
    <s v="Branco"/>
    <s v="OXD5001"/>
    <s v="Simples"/>
    <s v="Segunda a Sexta"/>
    <m/>
    <m/>
    <m/>
    <s v="Arthur"/>
    <m/>
    <m/>
  </r>
  <r>
    <x v="12"/>
    <s v="Gol"/>
    <s v="Prata"/>
    <s v="HIG8381"/>
    <s v="Simples"/>
    <s v="Segunda a Sexta"/>
    <m/>
    <m/>
    <m/>
    <s v="Arthur"/>
    <m/>
    <m/>
  </r>
  <r>
    <x v="13"/>
    <s v="Montana"/>
    <s v="Branco"/>
    <s v="OXH4931"/>
    <s v="Especial"/>
    <s v="Segunda a Sexta"/>
    <m/>
    <m/>
    <m/>
    <s v="Carlos"/>
    <m/>
    <m/>
  </r>
  <r>
    <x v="13"/>
    <s v="Gol"/>
    <s v="Branco"/>
    <s v="HOE4237"/>
    <s v="Simples"/>
    <s v="Segunda a Sexta"/>
    <m/>
    <m/>
    <m/>
    <s v="Carlos"/>
    <m/>
    <m/>
  </r>
  <r>
    <x v="13"/>
    <s v="Uno"/>
    <s v="Branco"/>
    <s v="OXD5332"/>
    <s v="Simples"/>
    <s v="Segunda a Sexta"/>
    <m/>
    <m/>
    <m/>
    <s v="Arthur"/>
    <m/>
    <m/>
  </r>
  <r>
    <x v="13"/>
    <s v="Palio"/>
    <s v="Branco"/>
    <s v="HIG6529"/>
    <s v="Simples"/>
    <s v="Segunda a Sexta"/>
    <m/>
    <m/>
    <m/>
    <s v="Arthur"/>
    <m/>
    <m/>
  </r>
  <r>
    <x v="13"/>
    <s v="Uno"/>
    <s v="Branco"/>
    <s v="HLC6593"/>
    <s v="Simples"/>
    <s v="Segunda a Sexta"/>
    <m/>
    <m/>
    <m/>
    <s v="Carlos"/>
    <m/>
    <m/>
  </r>
  <r>
    <x v="13"/>
    <s v="Fiorino"/>
    <s v="Branco"/>
    <s v="HET5638"/>
    <s v="Especial"/>
    <s v="Segunda a Sexta"/>
    <m/>
    <m/>
    <m/>
    <s v="Carlos"/>
    <m/>
    <m/>
  </r>
  <r>
    <x v="13"/>
    <s v="Uno"/>
    <s v="Branco"/>
    <s v="HLC6608"/>
    <s v="Simples"/>
    <s v="Segunda a Sexta"/>
    <m/>
    <m/>
    <m/>
    <s v="Arthur"/>
    <m/>
    <m/>
  </r>
  <r>
    <x v="13"/>
    <s v="Fiorino"/>
    <s v="Branco"/>
    <s v="HNT4695"/>
    <s v="Especial"/>
    <s v="Segunda a Sexta"/>
    <m/>
    <m/>
    <m/>
    <s v="Carlos"/>
    <m/>
    <m/>
  </r>
  <r>
    <x v="13"/>
    <s v="Uno"/>
    <s v="Branco"/>
    <s v="OXD5039"/>
    <s v="Simples"/>
    <s v="Segunda a Sexta"/>
    <m/>
    <m/>
    <m/>
    <s v="Arthur"/>
    <m/>
    <m/>
  </r>
  <r>
    <x v="14"/>
    <s v="Palio"/>
    <s v="Branco"/>
    <s v="OXD5117"/>
    <s v="Simples"/>
    <s v="Segunda a Sexta"/>
    <m/>
    <m/>
    <m/>
    <s v="Carlos"/>
    <m/>
    <m/>
  </r>
  <r>
    <x v="14"/>
    <s v="Colbat"/>
    <s v="Branco"/>
    <s v="OXH1929"/>
    <s v="Simples"/>
    <s v="Segunda a Sexta"/>
    <m/>
    <m/>
    <m/>
    <s v="Arthur"/>
    <m/>
    <m/>
  </r>
  <r>
    <x v="14"/>
    <s v="Palio"/>
    <s v="Branco"/>
    <s v="OLU2975"/>
    <s v="Simples"/>
    <s v="Segunda a Sexta"/>
    <m/>
    <m/>
    <m/>
    <s v="Carlos"/>
    <m/>
    <m/>
  </r>
  <r>
    <x v="14"/>
    <s v="Montana"/>
    <s v="Branco"/>
    <s v="OXI2692"/>
    <s v="Simples"/>
    <s v="Segunda a Sexta"/>
    <m/>
    <m/>
    <m/>
    <s v="Carlos"/>
    <m/>
    <m/>
  </r>
  <r>
    <x v="14"/>
    <s v="Prisma"/>
    <s v="Branco"/>
    <s v="PVW6461"/>
    <s v="Simples"/>
    <s v="Segunda a Sexta"/>
    <m/>
    <m/>
    <m/>
    <s v="Carlos"/>
    <m/>
    <m/>
  </r>
  <r>
    <x v="14"/>
    <s v="Celta"/>
    <s v="Branco"/>
    <s v="HIG8517"/>
    <s v="Simples"/>
    <s v="Segunda a Sexta"/>
    <m/>
    <m/>
    <m/>
    <s v="Arthur"/>
    <m/>
    <m/>
  </r>
  <r>
    <x v="15"/>
    <s v="Palio"/>
    <s v="Branco"/>
    <s v="OLR2401"/>
    <s v="Simples"/>
    <s v="Segunda a Sexta"/>
    <m/>
    <m/>
    <m/>
    <s v="Carlos"/>
    <m/>
    <m/>
  </r>
  <r>
    <x v="15"/>
    <s v="Uno"/>
    <s v="Branco"/>
    <s v="HLC6650"/>
    <s v="Simples"/>
    <s v="Segunda a Sexta"/>
    <m/>
    <m/>
    <m/>
    <s v="Arthur"/>
    <m/>
    <m/>
  </r>
  <r>
    <x v="15"/>
    <s v="HB20"/>
    <s v="Branco"/>
    <s v="PXK8658"/>
    <s v="Simples"/>
    <s v="Segunda a Sexta"/>
    <m/>
    <m/>
    <m/>
    <s v="Carlos"/>
    <m/>
    <m/>
  </r>
  <r>
    <x v="15"/>
    <s v="Strada"/>
    <s v="Branco"/>
    <s v="OPZ4330"/>
    <s v="Especial"/>
    <s v="Segunda a Sexta"/>
    <m/>
    <m/>
    <m/>
    <s v="Carlos"/>
    <m/>
    <m/>
  </r>
  <r>
    <x v="15"/>
    <s v="Onix"/>
    <s v="Prata"/>
    <s v="GED6157"/>
    <s v="Simples"/>
    <s v="Segunda a Sexta"/>
    <m/>
    <m/>
    <m/>
    <s v="Arthur"/>
    <m/>
    <m/>
  </r>
  <r>
    <x v="16"/>
    <s v="Uno"/>
    <s v="Branco"/>
    <s v="OMH6874"/>
    <s v="Simples"/>
    <s v="Segunda a Sexta"/>
    <m/>
    <m/>
    <m/>
    <s v="Carlos"/>
    <m/>
    <m/>
  </r>
  <r>
    <x v="16"/>
    <s v="siena"/>
    <s v="Branco"/>
    <s v="OLV3144"/>
    <s v="Simples"/>
    <s v="Segunda a Sexta"/>
    <m/>
    <m/>
    <m/>
    <s v="Carlos"/>
    <m/>
    <m/>
  </r>
  <r>
    <x v="16"/>
    <s v="Uno"/>
    <s v="Branco"/>
    <s v="OXD5389"/>
    <s v="Simples"/>
    <s v="Segunda a Sexta"/>
    <m/>
    <m/>
    <m/>
    <s v="Arthur"/>
    <m/>
    <m/>
  </r>
  <r>
    <x v="16"/>
    <s v="Uno"/>
    <s v="Branco"/>
    <s v="GQR6722"/>
    <s v="Simples"/>
    <s v="Segunda a Sexta"/>
    <m/>
    <m/>
    <m/>
    <s v="Carlos"/>
    <m/>
    <m/>
  </r>
  <r>
    <x v="16"/>
    <s v="Uno"/>
    <s v="Branco"/>
    <s v="HLC8255"/>
    <s v="Simples"/>
    <s v="Segunda a Sexta"/>
    <m/>
    <m/>
    <m/>
    <s v="Arthur"/>
    <m/>
    <m/>
  </r>
  <r>
    <x v="17"/>
    <s v="Uno"/>
    <s v="Branco"/>
    <s v="HLC6608"/>
    <s v="Simples"/>
    <s v="Segunda a Sexta"/>
    <m/>
    <m/>
    <m/>
    <s v="Carlos"/>
    <m/>
    <m/>
  </r>
  <r>
    <x v="17"/>
    <s v="Gol"/>
    <s v="Prata"/>
    <s v="HIG8387"/>
    <s v="Simples"/>
    <s v="Segunda a Sexta"/>
    <m/>
    <m/>
    <m/>
    <s v="Carlos"/>
    <m/>
    <m/>
  </r>
  <r>
    <x v="17"/>
    <s v="Uno"/>
    <s v="Branco"/>
    <s v="OXD5149"/>
    <s v="Simples"/>
    <s v="Segunda a Sexta"/>
    <m/>
    <m/>
    <m/>
    <s v="Kamila"/>
    <m/>
    <m/>
  </r>
  <r>
    <x v="17"/>
    <s v="Cobalt"/>
    <s v="Branco"/>
    <s v="OXH1941"/>
    <s v="Simples"/>
    <s v="Segunda a Sexta"/>
    <m/>
    <m/>
    <m/>
    <s v="Kamila"/>
    <m/>
    <m/>
  </r>
  <r>
    <x v="17"/>
    <s v="Uno"/>
    <s v="Branco"/>
    <s v="OXD5537"/>
    <s v="Simples"/>
    <s v="Segunda a Sexta"/>
    <m/>
    <m/>
    <m/>
    <s v="Carlos"/>
    <m/>
    <m/>
  </r>
  <r>
    <x v="17"/>
    <s v="Uno"/>
    <s v="Branco"/>
    <s v="OXH0999"/>
    <s v="Simples"/>
    <s v="Segunda a Sexta"/>
    <m/>
    <m/>
    <m/>
    <s v="Kamila"/>
    <m/>
    <m/>
  </r>
  <r>
    <x v="18"/>
    <s v="HB20"/>
    <s v="Branco"/>
    <s v="PXK8665"/>
    <s v="Simples"/>
    <s v="Segunda a Sexta"/>
    <m/>
    <m/>
    <m/>
    <s v="Carlos"/>
    <m/>
    <m/>
  </r>
  <r>
    <x v="18"/>
    <s v="Onix"/>
    <s v="Prata"/>
    <s v="PYM2317"/>
    <s v="Simples"/>
    <s v="Segunda a Sexta"/>
    <m/>
    <m/>
    <m/>
    <s v="Carlos"/>
    <m/>
    <m/>
  </r>
  <r>
    <x v="18"/>
    <s v="Logan"/>
    <s v="?"/>
    <s v="ASSIST"/>
    <s v="Simples"/>
    <s v="Segunda a Sexta"/>
    <m/>
    <m/>
    <m/>
    <s v="Carlos"/>
    <m/>
    <m/>
  </r>
  <r>
    <x v="19"/>
    <s v="Celta"/>
    <s v="Branco"/>
    <s v="HIG8517"/>
    <s v="Simples"/>
    <s v="Segunda a Sexta"/>
    <m/>
    <m/>
    <m/>
    <s v="Kamila"/>
    <m/>
    <m/>
  </r>
  <r>
    <x v="19"/>
    <s v="Palio"/>
    <s v="Branco"/>
    <s v="OLU3001"/>
    <s v="Simples"/>
    <s v="Segunda a Sexta"/>
    <m/>
    <m/>
    <m/>
    <s v="Carlos"/>
    <m/>
    <m/>
  </r>
  <r>
    <x v="19"/>
    <s v="Gol"/>
    <s v="Branco"/>
    <s v="HOE4248"/>
    <s v="Simples"/>
    <s v="Segunda a Sexta"/>
    <m/>
    <m/>
    <m/>
    <s v="Carlos"/>
    <m/>
    <m/>
  </r>
  <r>
    <x v="19"/>
    <s v="HB20"/>
    <s v="Prata"/>
    <s v="PXK8686"/>
    <s v="Simples"/>
    <s v="Segunda a Sexta"/>
    <m/>
    <m/>
    <m/>
    <s v="Kamila"/>
    <m/>
    <m/>
  </r>
  <r>
    <x v="19"/>
    <s v="HB20"/>
    <s v="Cinza"/>
    <s v="PXK8675"/>
    <s v="Simples"/>
    <s v="Segunda a Sexta"/>
    <m/>
    <m/>
    <m/>
    <s v="Carlos"/>
    <m/>
    <m/>
  </r>
  <r>
    <x v="19"/>
    <s v="Palio"/>
    <s v="Branco"/>
    <s v="OLR2559"/>
    <s v="Simples"/>
    <s v="Segunda a Sexta"/>
    <m/>
    <m/>
    <m/>
    <s v="Kamila"/>
    <m/>
    <m/>
  </r>
  <r>
    <x v="19"/>
    <s v="Palio"/>
    <s v="Branco"/>
    <s v="OLS7818"/>
    <s v="Simples"/>
    <s v="Segunda a Sexta"/>
    <m/>
    <m/>
    <m/>
    <s v="Carlos"/>
    <m/>
    <m/>
  </r>
  <r>
    <x v="19"/>
    <s v="Palio"/>
    <s v="Branco"/>
    <s v="OXD5113"/>
    <s v="Simples"/>
    <s v="Segunda a Sexta"/>
    <m/>
    <m/>
    <m/>
    <s v="Carlos"/>
    <m/>
    <m/>
  </r>
  <r>
    <x v="19"/>
    <s v="Uno"/>
    <s v="Branco"/>
    <s v="OXD5013"/>
    <s v="Simples"/>
    <s v="Segunda a Sexta"/>
    <m/>
    <m/>
    <m/>
    <s v="Kamila"/>
    <m/>
    <m/>
  </r>
  <r>
    <x v="19"/>
    <s v="Fiorino"/>
    <s v="?"/>
    <s v="PUF2884"/>
    <s v="Especial"/>
    <s v="Segunda a Sexta"/>
    <m/>
    <m/>
    <m/>
    <s v="Kamila"/>
    <m/>
    <m/>
  </r>
  <r>
    <x v="20"/>
    <s v="HB20"/>
    <s v="Prata"/>
    <s v="PXK8687"/>
    <s v="Simples"/>
    <s v="Sáb. Dom. Feriado"/>
    <m/>
    <m/>
    <m/>
    <s v="Kamila"/>
    <m/>
    <m/>
  </r>
  <r>
    <x v="20"/>
    <s v="Fiorino"/>
    <s v="Branco"/>
    <s v="HMT4908"/>
    <s v="Especial"/>
    <s v="Sáb. Dom. Feriado"/>
    <m/>
    <m/>
    <m/>
    <s v="Kamila"/>
    <m/>
    <m/>
  </r>
  <r>
    <x v="21"/>
    <s v="Uno"/>
    <s v="Branco"/>
    <s v="OMH6881"/>
    <s v="Simples"/>
    <s v="Segunda a Sexta"/>
    <m/>
    <m/>
    <m/>
    <s v="Kamila"/>
    <m/>
    <m/>
  </r>
  <r>
    <x v="21"/>
    <s v="Palio"/>
    <s v="Branco"/>
    <s v="OLU2993"/>
    <s v="Simples"/>
    <s v="Segunda a Sexta"/>
    <m/>
    <m/>
    <m/>
    <s v="Carlos"/>
    <m/>
    <m/>
  </r>
  <r>
    <x v="21"/>
    <s v="siena"/>
    <s v="preto"/>
    <s v="HIZ6323"/>
    <s v="Simples"/>
    <s v="Segunda a Sexta"/>
    <m/>
    <m/>
    <m/>
    <s v="Carlos"/>
    <m/>
    <m/>
  </r>
  <r>
    <x v="22"/>
    <s v="Uno"/>
    <s v="Branco"/>
    <s v="OXG3693"/>
    <s v="Simples"/>
    <s v="Segunda a Sexta"/>
    <m/>
    <m/>
    <m/>
    <s v="Carlos"/>
    <m/>
    <m/>
  </r>
  <r>
    <x v="22"/>
    <s v="Palio"/>
    <s v="Branco"/>
    <s v="OLR2564"/>
    <s v="Simples"/>
    <s v="Segunda a Sexta"/>
    <m/>
    <m/>
    <m/>
    <s v="Kamila"/>
    <m/>
    <m/>
  </r>
  <r>
    <x v="22"/>
    <s v="Strada"/>
    <s v="Branco"/>
    <s v="HNT4906"/>
    <s v="Especial"/>
    <s v="Segunda a Sexta"/>
    <m/>
    <m/>
    <m/>
    <s v="Carlos"/>
    <m/>
    <m/>
  </r>
  <r>
    <x v="22"/>
    <s v="Uno"/>
    <s v="Branco"/>
    <s v="OXD5458"/>
    <s v="Simples"/>
    <s v="Segunda a Sexta"/>
    <m/>
    <m/>
    <m/>
    <s v="Kamila"/>
    <m/>
    <m/>
  </r>
  <r>
    <x v="22"/>
    <s v="Uno"/>
    <s v="Branco"/>
    <s v="HLC6634"/>
    <s v="Simples"/>
    <s v="Segunda a Sexta"/>
    <m/>
    <m/>
    <m/>
    <s v="Carlos"/>
    <m/>
    <m/>
  </r>
  <r>
    <x v="22"/>
    <s v="Fiorino"/>
    <s v="Branco"/>
    <s v="OXD4982"/>
    <s v="Especial"/>
    <s v="Segunda a Sexta"/>
    <m/>
    <m/>
    <m/>
    <s v="Kamila"/>
    <m/>
    <m/>
  </r>
  <r>
    <x v="22"/>
    <s v="HB20"/>
    <s v="Branco"/>
    <s v="PYZ8203"/>
    <s v="Simples"/>
    <s v="Segunda a Sexta"/>
    <m/>
    <m/>
    <m/>
    <s v="Carlos"/>
    <m/>
    <m/>
  </r>
  <r>
    <x v="22"/>
    <s v="HB20"/>
    <s v="Branco"/>
    <s v="PXK8658"/>
    <s v="Simples"/>
    <s v="Segunda a Sexta"/>
    <m/>
    <m/>
    <m/>
    <s v="Kamila"/>
    <m/>
    <m/>
  </r>
  <r>
    <x v="23"/>
    <s v="Uno"/>
    <s v="Branco"/>
    <s v="OXD5355"/>
    <s v="Simples"/>
    <s v="Segunda a Sexta"/>
    <m/>
    <m/>
    <m/>
    <s v="Kamila"/>
    <m/>
    <m/>
  </r>
  <r>
    <x v="23"/>
    <s v="Uno"/>
    <s v="Branco"/>
    <s v="HLC6560"/>
    <s v="Simples"/>
    <s v="Segunda a Sexta"/>
    <m/>
    <m/>
    <m/>
    <s v="Carlos"/>
    <m/>
    <m/>
  </r>
  <r>
    <x v="23"/>
    <s v="Celta"/>
    <s v="Branco"/>
    <s v="HDE2923"/>
    <s v="Simples"/>
    <s v="Segunda a Sexta"/>
    <m/>
    <m/>
    <m/>
    <s v="Carlos"/>
    <m/>
    <m/>
  </r>
  <r>
    <x v="23"/>
    <s v="Fiorino"/>
    <s v="Branco"/>
    <s v="OXD5500"/>
    <s v="Especial"/>
    <s v="Segunda a Sexta"/>
    <m/>
    <m/>
    <m/>
    <s v="Carlos"/>
    <m/>
    <m/>
  </r>
  <r>
    <x v="23"/>
    <s v="Uno"/>
    <s v="Branco"/>
    <s v="OMH5963"/>
    <s v="Simples"/>
    <s v="Segunda a Sexta"/>
    <m/>
    <m/>
    <m/>
    <s v="Kamila"/>
    <m/>
    <m/>
  </r>
  <r>
    <x v="23"/>
    <s v="Uno"/>
    <s v="Branco"/>
    <s v="HLC56553"/>
    <s v="Simples"/>
    <s v="Segunda a Sexta"/>
    <m/>
    <m/>
    <m/>
    <s v="Carlos"/>
    <m/>
    <m/>
  </r>
  <r>
    <x v="23"/>
    <s v="Uno"/>
    <s v="Branco"/>
    <s v="OXE5532"/>
    <s v="Simples"/>
    <s v="Segunda a Sexta"/>
    <m/>
    <m/>
    <m/>
    <s v="Kamila"/>
    <m/>
    <m/>
  </r>
  <r>
    <x v="23"/>
    <s v="Palio"/>
    <s v="?"/>
    <s v="OLS7830"/>
    <s v="Simples"/>
    <s v="Segunda a Sexta"/>
    <m/>
    <m/>
    <m/>
    <s v="Kamila"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  <r>
    <x v="2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0">
  <location ref="A3:B29" firstHeaderRow="1" firstDataRow="1" firstDataCol="1"/>
  <pivotFields count="12">
    <pivotField axis="axisRow" dataField="1" showAll="0" sortType="ascending">
      <items count="74">
        <item m="1" x="51"/>
        <item m="1" x="70"/>
        <item m="1" x="41"/>
        <item m="1" x="64"/>
        <item m="1" x="57"/>
        <item m="1" x="28"/>
        <item m="1" x="48"/>
        <item m="1" x="68"/>
        <item m="1" x="39"/>
        <item m="1" x="62"/>
        <item m="1" x="55"/>
        <item m="1" x="26"/>
        <item m="1" x="46"/>
        <item m="1" x="67"/>
        <item m="1" x="38"/>
        <item m="1" x="61"/>
        <item m="1" x="53"/>
        <item m="1" x="72"/>
        <item m="1" x="43"/>
        <item m="1" x="65"/>
        <item m="1" x="35"/>
        <item m="1" x="59"/>
        <item m="1" x="50"/>
        <item m="1" x="69"/>
        <item m="1" x="40"/>
        <item m="1" x="63"/>
        <item m="1" x="33"/>
        <item m="1" x="45"/>
        <item m="1" x="37"/>
        <item m="1" x="60"/>
        <item m="1" x="30"/>
        <item m="1" x="52"/>
        <item m="1" x="71"/>
        <item m="1" x="42"/>
        <item m="1" x="34"/>
        <item m="1" x="58"/>
        <item m="1" x="29"/>
        <item m="1" x="49"/>
        <item m="1" x="32"/>
        <item m="1" x="56"/>
        <item m="1" x="27"/>
        <item m="1" x="47"/>
        <item m="1" x="31"/>
        <item m="1" x="54"/>
        <item m="1" x="25"/>
        <item m="1" x="44"/>
        <item m="1" x="6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dataFields count="1">
    <dataField name="Contagem de Data" fld="0" subtotal="count" baseField="0" baseItem="0"/>
  </dataFields>
  <chartFormats count="137">
    <chartFormat chart="9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9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9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0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1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1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2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2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2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2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2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6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6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6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6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6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9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0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0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0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0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0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1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1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2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2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2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2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2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5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5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5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5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5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5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6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6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6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6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6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1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1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4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4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4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4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5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5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5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5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5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6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6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6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6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6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7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7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7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7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7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8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8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8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8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8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3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3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3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3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0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0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0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0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0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1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1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1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1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1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42" format="4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2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42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42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42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workbookViewId="0"/>
  </sheetViews>
  <sheetFormatPr defaultRowHeight="15" x14ac:dyDescent="0.25"/>
  <cols>
    <col min="1" max="1" width="18" customWidth="1"/>
    <col min="2" max="2" width="17.42578125" bestFit="1" customWidth="1"/>
    <col min="3" max="6" width="10.7109375" bestFit="1" customWidth="1"/>
    <col min="7" max="7" width="7" customWidth="1"/>
    <col min="8" max="8" width="10.7109375" bestFit="1" customWidth="1"/>
  </cols>
  <sheetData>
    <row r="3" spans="1:2" x14ac:dyDescent="0.25">
      <c r="A3" s="3" t="s">
        <v>25</v>
      </c>
      <c r="B3" t="s">
        <v>28</v>
      </c>
    </row>
    <row r="4" spans="1:2" x14ac:dyDescent="0.25">
      <c r="A4" s="4">
        <v>42857</v>
      </c>
      <c r="B4" s="6">
        <v>12</v>
      </c>
    </row>
    <row r="5" spans="1:2" x14ac:dyDescent="0.25">
      <c r="A5" s="4">
        <v>42858</v>
      </c>
      <c r="B5" s="6">
        <v>7</v>
      </c>
    </row>
    <row r="6" spans="1:2" x14ac:dyDescent="0.25">
      <c r="A6" s="4">
        <v>42859</v>
      </c>
      <c r="B6" s="6">
        <v>10</v>
      </c>
    </row>
    <row r="7" spans="1:2" x14ac:dyDescent="0.25">
      <c r="A7" s="4">
        <v>42860</v>
      </c>
      <c r="B7" s="6">
        <v>9</v>
      </c>
    </row>
    <row r="8" spans="1:2" x14ac:dyDescent="0.25">
      <c r="A8" s="4">
        <v>42861</v>
      </c>
      <c r="B8" s="6">
        <v>8</v>
      </c>
    </row>
    <row r="9" spans="1:2" x14ac:dyDescent="0.25">
      <c r="A9" s="4">
        <v>42863</v>
      </c>
      <c r="B9" s="6">
        <v>9</v>
      </c>
    </row>
    <row r="10" spans="1:2" x14ac:dyDescent="0.25">
      <c r="A10" s="4">
        <v>42864</v>
      </c>
      <c r="B10" s="6">
        <v>6</v>
      </c>
    </row>
    <row r="11" spans="1:2" x14ac:dyDescent="0.25">
      <c r="A11" s="4">
        <v>42865</v>
      </c>
      <c r="B11" s="6">
        <v>7</v>
      </c>
    </row>
    <row r="12" spans="1:2" x14ac:dyDescent="0.25">
      <c r="A12" s="4">
        <v>42866</v>
      </c>
      <c r="B12" s="6">
        <v>6</v>
      </c>
    </row>
    <row r="13" spans="1:2" x14ac:dyDescent="0.25">
      <c r="A13" s="4">
        <v>42867</v>
      </c>
      <c r="B13" s="6">
        <v>6</v>
      </c>
    </row>
    <row r="14" spans="1:2" x14ac:dyDescent="0.25">
      <c r="A14" s="4">
        <v>42868</v>
      </c>
      <c r="B14" s="6">
        <v>4</v>
      </c>
    </row>
    <row r="15" spans="1:2" x14ac:dyDescent="0.25">
      <c r="A15" s="4">
        <v>42870</v>
      </c>
      <c r="B15" s="6">
        <v>5</v>
      </c>
    </row>
    <row r="16" spans="1:2" x14ac:dyDescent="0.25">
      <c r="A16" s="4">
        <v>42872</v>
      </c>
      <c r="B16" s="6">
        <v>7</v>
      </c>
    </row>
    <row r="17" spans="1:2" x14ac:dyDescent="0.25">
      <c r="A17" s="4">
        <v>42873</v>
      </c>
      <c r="B17" s="6">
        <v>9</v>
      </c>
    </row>
    <row r="18" spans="1:2" x14ac:dyDescent="0.25">
      <c r="A18" s="4">
        <v>42874</v>
      </c>
      <c r="B18" s="6">
        <v>6</v>
      </c>
    </row>
    <row r="19" spans="1:2" x14ac:dyDescent="0.25">
      <c r="A19" s="4">
        <v>42877</v>
      </c>
      <c r="B19" s="6">
        <v>5</v>
      </c>
    </row>
    <row r="20" spans="1:2" x14ac:dyDescent="0.25">
      <c r="A20" s="4">
        <v>42878</v>
      </c>
      <c r="B20" s="6">
        <v>5</v>
      </c>
    </row>
    <row r="21" spans="1:2" x14ac:dyDescent="0.25">
      <c r="A21" s="4">
        <v>42879</v>
      </c>
      <c r="B21" s="6">
        <v>6</v>
      </c>
    </row>
    <row r="22" spans="1:2" x14ac:dyDescent="0.25">
      <c r="A22" s="4">
        <v>42880</v>
      </c>
      <c r="B22" s="6">
        <v>3</v>
      </c>
    </row>
    <row r="23" spans="1:2" x14ac:dyDescent="0.25">
      <c r="A23" s="4">
        <v>42881</v>
      </c>
      <c r="B23" s="6">
        <v>10</v>
      </c>
    </row>
    <row r="24" spans="1:2" x14ac:dyDescent="0.25">
      <c r="A24" s="4">
        <v>42882</v>
      </c>
      <c r="B24" s="6">
        <v>2</v>
      </c>
    </row>
    <row r="25" spans="1:2" x14ac:dyDescent="0.25">
      <c r="A25" s="4">
        <v>42884</v>
      </c>
      <c r="B25" s="6">
        <v>3</v>
      </c>
    </row>
    <row r="26" spans="1:2" x14ac:dyDescent="0.25">
      <c r="A26" s="4">
        <v>42885</v>
      </c>
      <c r="B26" s="6">
        <v>8</v>
      </c>
    </row>
    <row r="27" spans="1:2" x14ac:dyDescent="0.25">
      <c r="A27" s="4">
        <v>42886</v>
      </c>
      <c r="B27" s="6">
        <v>8</v>
      </c>
    </row>
    <row r="28" spans="1:2" x14ac:dyDescent="0.25">
      <c r="A28" s="5" t="s">
        <v>26</v>
      </c>
      <c r="B28" s="6"/>
    </row>
    <row r="29" spans="1:2" x14ac:dyDescent="0.25">
      <c r="A29" s="5" t="s">
        <v>27</v>
      </c>
      <c r="B29" s="6">
        <v>161</v>
      </c>
    </row>
    <row r="30" spans="1:2" x14ac:dyDescent="0.25">
      <c r="B30">
        <f>AVERAGE(B4:B27)</f>
        <v>6.708333333333333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activeCell="F6" sqref="F6"/>
    </sheetView>
  </sheetViews>
  <sheetFormatPr defaultRowHeight="15" x14ac:dyDescent="0.25"/>
  <cols>
    <col min="1" max="1" width="10.7109375" bestFit="1" customWidth="1"/>
    <col min="2" max="2" width="11" bestFit="1" customWidth="1"/>
    <col min="3" max="3" width="7" customWidth="1"/>
    <col min="4" max="4" width="9.42578125" customWidth="1"/>
    <col min="5" max="5" width="15.5703125" customWidth="1"/>
    <col min="6" max="6" width="17.28515625" customWidth="1"/>
    <col min="7" max="7" width="12.140625" style="9" customWidth="1"/>
    <col min="8" max="8" width="12.140625" bestFit="1" customWidth="1"/>
    <col min="9" max="9" width="11.28515625" style="1" customWidth="1"/>
    <col min="10" max="10" width="20.42578125" hidden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2" t="s">
        <v>34</v>
      </c>
    </row>
    <row r="2" spans="1:10" x14ac:dyDescent="0.25">
      <c r="A2" s="7">
        <v>42857</v>
      </c>
      <c r="B2" t="s">
        <v>101</v>
      </c>
      <c r="C2" t="s">
        <v>10</v>
      </c>
      <c r="D2" t="s">
        <v>103</v>
      </c>
      <c r="E2" s="1" t="s">
        <v>11</v>
      </c>
      <c r="F2" s="1" t="s">
        <v>12</v>
      </c>
      <c r="G2" s="13">
        <v>37.9</v>
      </c>
      <c r="H2" s="1" t="s">
        <v>13</v>
      </c>
    </row>
    <row r="3" spans="1:10" x14ac:dyDescent="0.25">
      <c r="A3" s="7">
        <v>42857</v>
      </c>
      <c r="B3" t="s">
        <v>102</v>
      </c>
      <c r="C3" s="1" t="s">
        <v>10</v>
      </c>
      <c r="D3" t="s">
        <v>104</v>
      </c>
      <c r="E3" s="1" t="s">
        <v>11</v>
      </c>
      <c r="F3" s="1" t="s">
        <v>12</v>
      </c>
      <c r="G3" s="13">
        <v>37.9</v>
      </c>
      <c r="H3" s="1" t="s">
        <v>53</v>
      </c>
    </row>
    <row r="4" spans="1:10" x14ac:dyDescent="0.25">
      <c r="A4" s="7">
        <v>42857</v>
      </c>
      <c r="B4" t="s">
        <v>14</v>
      </c>
      <c r="C4" s="1" t="s">
        <v>10</v>
      </c>
      <c r="D4" t="s">
        <v>105</v>
      </c>
      <c r="E4" s="1" t="s">
        <v>11</v>
      </c>
      <c r="F4" s="1" t="s">
        <v>12</v>
      </c>
      <c r="G4" s="13">
        <v>37.9</v>
      </c>
      <c r="H4" s="1" t="s">
        <v>53</v>
      </c>
    </row>
    <row r="5" spans="1:10" x14ac:dyDescent="0.25">
      <c r="A5" s="7">
        <v>42857</v>
      </c>
      <c r="B5" t="s">
        <v>16</v>
      </c>
      <c r="C5" t="s">
        <v>17</v>
      </c>
      <c r="D5" t="s">
        <v>106</v>
      </c>
      <c r="E5" t="s">
        <v>11</v>
      </c>
      <c r="F5" s="1" t="s">
        <v>12</v>
      </c>
      <c r="G5" s="13">
        <v>37.9</v>
      </c>
      <c r="H5" t="s">
        <v>13</v>
      </c>
    </row>
    <row r="6" spans="1:10" x14ac:dyDescent="0.25">
      <c r="A6" s="7">
        <v>42857</v>
      </c>
      <c r="B6" t="s">
        <v>14</v>
      </c>
      <c r="C6" t="s">
        <v>10</v>
      </c>
      <c r="D6" t="s">
        <v>107</v>
      </c>
      <c r="E6" s="1" t="s">
        <v>11</v>
      </c>
      <c r="F6" s="1" t="s">
        <v>12</v>
      </c>
      <c r="G6" s="13">
        <v>37.9</v>
      </c>
      <c r="H6" t="s">
        <v>13</v>
      </c>
    </row>
    <row r="7" spans="1:10" x14ac:dyDescent="0.25">
      <c r="A7" s="7">
        <v>42857</v>
      </c>
      <c r="B7" t="s">
        <v>14</v>
      </c>
      <c r="C7" t="s">
        <v>10</v>
      </c>
      <c r="D7" t="s">
        <v>100</v>
      </c>
      <c r="E7" s="1" t="s">
        <v>11</v>
      </c>
      <c r="F7" s="1" t="s">
        <v>12</v>
      </c>
      <c r="G7" s="13">
        <v>37.9</v>
      </c>
      <c r="H7" t="s">
        <v>13</v>
      </c>
    </row>
    <row r="8" spans="1:10" x14ac:dyDescent="0.25">
      <c r="A8" s="7">
        <v>42857</v>
      </c>
      <c r="B8" t="s">
        <v>14</v>
      </c>
      <c r="C8" t="s">
        <v>10</v>
      </c>
      <c r="D8" t="s">
        <v>86</v>
      </c>
      <c r="E8" s="1" t="s">
        <v>11</v>
      </c>
      <c r="F8" s="1" t="s">
        <v>12</v>
      </c>
      <c r="G8" s="13">
        <v>37.9</v>
      </c>
      <c r="H8" t="s">
        <v>13</v>
      </c>
    </row>
    <row r="9" spans="1:10" x14ac:dyDescent="0.25">
      <c r="A9" s="7">
        <v>42857</v>
      </c>
      <c r="B9" t="s">
        <v>9</v>
      </c>
      <c r="C9" t="s">
        <v>10</v>
      </c>
      <c r="D9" t="s">
        <v>108</v>
      </c>
      <c r="E9" s="1" t="s">
        <v>11</v>
      </c>
      <c r="F9" s="1" t="s">
        <v>12</v>
      </c>
      <c r="G9" s="13">
        <v>37.9</v>
      </c>
      <c r="H9" t="s">
        <v>53</v>
      </c>
    </row>
    <row r="10" spans="1:10" x14ac:dyDescent="0.25">
      <c r="A10" s="7">
        <v>42857</v>
      </c>
      <c r="B10" t="s">
        <v>14</v>
      </c>
      <c r="C10" t="s">
        <v>10</v>
      </c>
      <c r="D10" t="s">
        <v>88</v>
      </c>
      <c r="E10" s="1" t="s">
        <v>11</v>
      </c>
      <c r="F10" s="1" t="s">
        <v>12</v>
      </c>
      <c r="G10" s="13">
        <v>37.9</v>
      </c>
      <c r="H10" t="s">
        <v>53</v>
      </c>
    </row>
    <row r="11" spans="1:10" x14ac:dyDescent="0.25">
      <c r="A11" s="7">
        <v>42857</v>
      </c>
      <c r="B11" t="s">
        <v>14</v>
      </c>
      <c r="C11" t="s">
        <v>10</v>
      </c>
      <c r="D11" t="s">
        <v>109</v>
      </c>
      <c r="E11" s="1" t="s">
        <v>11</v>
      </c>
      <c r="F11" s="1" t="s">
        <v>12</v>
      </c>
      <c r="G11" s="13">
        <v>37.9</v>
      </c>
      <c r="H11" t="s">
        <v>53</v>
      </c>
    </row>
    <row r="12" spans="1:10" x14ac:dyDescent="0.25">
      <c r="A12" s="7">
        <v>42857</v>
      </c>
      <c r="B12" t="s">
        <v>14</v>
      </c>
      <c r="C12" t="s">
        <v>10</v>
      </c>
      <c r="D12" t="s">
        <v>77</v>
      </c>
      <c r="E12" s="1" t="s">
        <v>11</v>
      </c>
      <c r="F12" s="1" t="s">
        <v>12</v>
      </c>
      <c r="G12" s="13">
        <v>37.9</v>
      </c>
      <c r="H12" t="s">
        <v>13</v>
      </c>
    </row>
    <row r="13" spans="1:10" x14ac:dyDescent="0.25">
      <c r="A13" s="7">
        <v>42857</v>
      </c>
      <c r="B13" t="s">
        <v>15</v>
      </c>
      <c r="C13" t="s">
        <v>22</v>
      </c>
      <c r="D13" t="s">
        <v>110</v>
      </c>
      <c r="E13" t="s">
        <v>11</v>
      </c>
      <c r="F13" s="1" t="s">
        <v>12</v>
      </c>
      <c r="G13" s="13">
        <v>37.9</v>
      </c>
      <c r="H13" t="s">
        <v>53</v>
      </c>
    </row>
    <row r="14" spans="1:10" x14ac:dyDescent="0.25">
      <c r="A14" s="7">
        <v>42858</v>
      </c>
      <c r="B14" t="s">
        <v>15</v>
      </c>
      <c r="C14" t="s">
        <v>22</v>
      </c>
      <c r="D14" t="s">
        <v>94</v>
      </c>
      <c r="E14" t="s">
        <v>11</v>
      </c>
      <c r="F14" s="1" t="s">
        <v>12</v>
      </c>
      <c r="G14" s="13">
        <v>37.9</v>
      </c>
      <c r="H14" t="s">
        <v>53</v>
      </c>
    </row>
    <row r="15" spans="1:10" x14ac:dyDescent="0.25">
      <c r="A15" s="7">
        <v>42858</v>
      </c>
      <c r="B15" t="s">
        <v>14</v>
      </c>
      <c r="C15" t="s">
        <v>10</v>
      </c>
      <c r="D15" t="s">
        <v>66</v>
      </c>
      <c r="E15" t="s">
        <v>11</v>
      </c>
      <c r="F15" s="1" t="s">
        <v>12</v>
      </c>
      <c r="G15" s="13">
        <v>37.9</v>
      </c>
      <c r="H15" t="s">
        <v>13</v>
      </c>
    </row>
    <row r="16" spans="1:10" x14ac:dyDescent="0.25">
      <c r="A16" s="7">
        <v>42858</v>
      </c>
      <c r="B16" t="s">
        <v>23</v>
      </c>
      <c r="C16" t="s">
        <v>10</v>
      </c>
      <c r="D16" t="s">
        <v>76</v>
      </c>
      <c r="E16" t="s">
        <v>21</v>
      </c>
      <c r="F16" s="1" t="s">
        <v>12</v>
      </c>
      <c r="G16" s="11">
        <v>62.9</v>
      </c>
      <c r="H16" t="s">
        <v>13</v>
      </c>
    </row>
    <row r="17" spans="1:8" x14ac:dyDescent="0.25">
      <c r="A17" s="7">
        <v>42858</v>
      </c>
      <c r="B17" t="s">
        <v>47</v>
      </c>
      <c r="C17" t="s">
        <v>22</v>
      </c>
      <c r="D17" t="s">
        <v>65</v>
      </c>
      <c r="E17" t="s">
        <v>11</v>
      </c>
      <c r="F17" s="1" t="s">
        <v>12</v>
      </c>
      <c r="G17" s="13">
        <v>37.9</v>
      </c>
      <c r="H17" t="s">
        <v>53</v>
      </c>
    </row>
    <row r="18" spans="1:8" x14ac:dyDescent="0.25">
      <c r="A18" s="7">
        <v>42858</v>
      </c>
      <c r="B18" t="s">
        <v>23</v>
      </c>
      <c r="C18" t="s">
        <v>10</v>
      </c>
      <c r="D18" t="s">
        <v>111</v>
      </c>
      <c r="E18" t="s">
        <v>21</v>
      </c>
      <c r="F18" s="1" t="s">
        <v>12</v>
      </c>
      <c r="G18" s="11">
        <v>62.9</v>
      </c>
      <c r="H18" t="s">
        <v>13</v>
      </c>
    </row>
    <row r="19" spans="1:8" x14ac:dyDescent="0.25">
      <c r="A19" s="7">
        <v>42858</v>
      </c>
      <c r="B19" t="s">
        <v>14</v>
      </c>
      <c r="C19" t="s">
        <v>10</v>
      </c>
      <c r="D19" t="s">
        <v>112</v>
      </c>
      <c r="E19" t="s">
        <v>11</v>
      </c>
      <c r="F19" s="1" t="s">
        <v>12</v>
      </c>
      <c r="G19" s="13">
        <v>37.9</v>
      </c>
      <c r="H19" t="s">
        <v>53</v>
      </c>
    </row>
    <row r="20" spans="1:8" x14ac:dyDescent="0.25">
      <c r="A20" s="7">
        <v>42858</v>
      </c>
      <c r="B20" t="s">
        <v>14</v>
      </c>
      <c r="C20" t="s">
        <v>10</v>
      </c>
      <c r="D20" t="s">
        <v>113</v>
      </c>
      <c r="E20" t="s">
        <v>11</v>
      </c>
      <c r="F20" s="1" t="s">
        <v>12</v>
      </c>
      <c r="G20" s="13">
        <v>37.9</v>
      </c>
      <c r="H20" t="s">
        <v>53</v>
      </c>
    </row>
    <row r="21" spans="1:8" x14ac:dyDescent="0.25">
      <c r="A21" s="7">
        <v>42859</v>
      </c>
      <c r="B21" t="s">
        <v>14</v>
      </c>
      <c r="C21" t="s">
        <v>10</v>
      </c>
      <c r="D21" t="s">
        <v>114</v>
      </c>
      <c r="E21" t="s">
        <v>11</v>
      </c>
      <c r="F21" s="1" t="s">
        <v>12</v>
      </c>
      <c r="G21" s="13">
        <v>37.9</v>
      </c>
      <c r="H21" t="s">
        <v>53</v>
      </c>
    </row>
    <row r="22" spans="1:8" x14ac:dyDescent="0.25">
      <c r="A22" s="7">
        <v>42859</v>
      </c>
      <c r="B22" t="s">
        <v>15</v>
      </c>
      <c r="C22" t="s">
        <v>10</v>
      </c>
      <c r="D22" t="s">
        <v>92</v>
      </c>
      <c r="E22" t="s">
        <v>11</v>
      </c>
      <c r="F22" s="1" t="s">
        <v>12</v>
      </c>
      <c r="G22" s="13">
        <v>37.9</v>
      </c>
      <c r="H22" t="s">
        <v>53</v>
      </c>
    </row>
    <row r="23" spans="1:8" x14ac:dyDescent="0.25">
      <c r="A23" s="7">
        <v>42859</v>
      </c>
      <c r="B23" t="s">
        <v>14</v>
      </c>
      <c r="C23" t="s">
        <v>10</v>
      </c>
      <c r="D23" t="s">
        <v>89</v>
      </c>
      <c r="E23" t="s">
        <v>11</v>
      </c>
      <c r="F23" s="1" t="s">
        <v>12</v>
      </c>
      <c r="G23" s="13">
        <v>37.9</v>
      </c>
      <c r="H23" t="s">
        <v>13</v>
      </c>
    </row>
    <row r="24" spans="1:8" x14ac:dyDescent="0.25">
      <c r="A24" s="7">
        <v>42859</v>
      </c>
      <c r="B24" t="s">
        <v>14</v>
      </c>
      <c r="C24" t="s">
        <v>10</v>
      </c>
      <c r="D24" t="s">
        <v>115</v>
      </c>
      <c r="E24" t="s">
        <v>11</v>
      </c>
      <c r="F24" s="1" t="s">
        <v>12</v>
      </c>
      <c r="G24" s="13">
        <v>37.9</v>
      </c>
      <c r="H24" t="s">
        <v>13</v>
      </c>
    </row>
    <row r="25" spans="1:8" x14ac:dyDescent="0.25">
      <c r="A25" s="7">
        <v>42859</v>
      </c>
      <c r="B25" t="s">
        <v>15</v>
      </c>
      <c r="C25" t="s">
        <v>22</v>
      </c>
      <c r="D25" t="s">
        <v>116</v>
      </c>
      <c r="E25" t="s">
        <v>11</v>
      </c>
      <c r="F25" s="1" t="s">
        <v>12</v>
      </c>
      <c r="G25" s="13">
        <v>37.9</v>
      </c>
      <c r="H25" t="s">
        <v>53</v>
      </c>
    </row>
    <row r="26" spans="1:8" x14ac:dyDescent="0.25">
      <c r="A26" s="7">
        <v>42859</v>
      </c>
      <c r="B26" t="s">
        <v>14</v>
      </c>
      <c r="C26" t="s">
        <v>10</v>
      </c>
      <c r="D26" t="s">
        <v>117</v>
      </c>
      <c r="E26" t="s">
        <v>11</v>
      </c>
      <c r="F26" s="1" t="s">
        <v>12</v>
      </c>
      <c r="G26" s="13">
        <v>37.9</v>
      </c>
      <c r="H26" t="s">
        <v>13</v>
      </c>
    </row>
    <row r="27" spans="1:8" x14ac:dyDescent="0.25">
      <c r="A27" s="7">
        <v>42859</v>
      </c>
      <c r="B27" t="s">
        <v>14</v>
      </c>
      <c r="C27" t="s">
        <v>10</v>
      </c>
      <c r="D27" t="s">
        <v>118</v>
      </c>
      <c r="E27" t="s">
        <v>11</v>
      </c>
      <c r="F27" s="1" t="s">
        <v>12</v>
      </c>
      <c r="G27" s="13">
        <v>37.9</v>
      </c>
      <c r="H27" t="s">
        <v>13</v>
      </c>
    </row>
    <row r="28" spans="1:8" x14ac:dyDescent="0.25">
      <c r="A28" s="7">
        <v>42859</v>
      </c>
      <c r="B28" t="s">
        <v>14</v>
      </c>
      <c r="C28" t="s">
        <v>10</v>
      </c>
      <c r="D28" t="s">
        <v>119</v>
      </c>
      <c r="E28" t="s">
        <v>11</v>
      </c>
      <c r="F28" s="1" t="s">
        <v>12</v>
      </c>
      <c r="G28" s="13">
        <v>37.9</v>
      </c>
      <c r="H28" t="s">
        <v>13</v>
      </c>
    </row>
    <row r="29" spans="1:8" x14ac:dyDescent="0.25">
      <c r="A29" s="7">
        <v>42859</v>
      </c>
      <c r="B29" t="s">
        <v>14</v>
      </c>
      <c r="C29" t="s">
        <v>10</v>
      </c>
      <c r="D29" t="s">
        <v>59</v>
      </c>
      <c r="E29" t="s">
        <v>11</v>
      </c>
      <c r="F29" s="1" t="s">
        <v>12</v>
      </c>
      <c r="G29" s="13">
        <v>37.9</v>
      </c>
      <c r="H29" t="s">
        <v>53</v>
      </c>
    </row>
    <row r="30" spans="1:8" x14ac:dyDescent="0.25">
      <c r="A30" s="7">
        <v>42859</v>
      </c>
      <c r="B30" t="s">
        <v>15</v>
      </c>
      <c r="C30" t="s">
        <v>22</v>
      </c>
      <c r="D30" t="s">
        <v>120</v>
      </c>
      <c r="E30" t="s">
        <v>11</v>
      </c>
      <c r="F30" s="1" t="s">
        <v>12</v>
      </c>
      <c r="G30" s="13">
        <v>37.9</v>
      </c>
      <c r="H30" t="s">
        <v>53</v>
      </c>
    </row>
    <row r="31" spans="1:8" x14ac:dyDescent="0.25">
      <c r="A31" s="7">
        <v>42860</v>
      </c>
      <c r="B31" t="s">
        <v>32</v>
      </c>
      <c r="C31" t="s">
        <v>10</v>
      </c>
      <c r="D31" t="s">
        <v>63</v>
      </c>
      <c r="E31" t="s">
        <v>11</v>
      </c>
      <c r="F31" s="1" t="s">
        <v>12</v>
      </c>
      <c r="G31" s="13">
        <v>37.9</v>
      </c>
      <c r="H31" t="s">
        <v>53</v>
      </c>
    </row>
    <row r="32" spans="1:8" x14ac:dyDescent="0.25">
      <c r="A32" s="7">
        <v>42860</v>
      </c>
      <c r="B32" t="s">
        <v>9</v>
      </c>
      <c r="C32" t="s">
        <v>10</v>
      </c>
      <c r="D32" t="s">
        <v>121</v>
      </c>
      <c r="E32" t="s">
        <v>11</v>
      </c>
      <c r="F32" s="1" t="s">
        <v>12</v>
      </c>
      <c r="G32" s="13">
        <v>37.9</v>
      </c>
      <c r="H32" t="s">
        <v>53</v>
      </c>
    </row>
    <row r="33" spans="1:8" x14ac:dyDescent="0.25">
      <c r="A33" s="7">
        <v>42860</v>
      </c>
      <c r="B33" t="s">
        <v>9</v>
      </c>
      <c r="C33" t="s">
        <v>10</v>
      </c>
      <c r="D33" t="s">
        <v>122</v>
      </c>
      <c r="E33" t="s">
        <v>11</v>
      </c>
      <c r="F33" s="1" t="s">
        <v>12</v>
      </c>
      <c r="G33" s="13">
        <v>37.9</v>
      </c>
      <c r="H33" t="s">
        <v>53</v>
      </c>
    </row>
    <row r="34" spans="1:8" x14ac:dyDescent="0.25">
      <c r="A34" s="7">
        <v>42860</v>
      </c>
      <c r="B34" t="s">
        <v>9</v>
      </c>
      <c r="C34" t="s">
        <v>10</v>
      </c>
      <c r="D34" t="s">
        <v>98</v>
      </c>
      <c r="E34" t="s">
        <v>11</v>
      </c>
      <c r="F34" s="1" t="s">
        <v>12</v>
      </c>
      <c r="G34" s="13">
        <v>37.9</v>
      </c>
      <c r="H34" t="s">
        <v>13</v>
      </c>
    </row>
    <row r="35" spans="1:8" x14ac:dyDescent="0.25">
      <c r="A35" s="7">
        <v>42860</v>
      </c>
      <c r="B35" t="s">
        <v>14</v>
      </c>
      <c r="C35" t="s">
        <v>10</v>
      </c>
      <c r="D35" t="s">
        <v>64</v>
      </c>
      <c r="E35" t="s">
        <v>11</v>
      </c>
      <c r="F35" s="1" t="s">
        <v>12</v>
      </c>
      <c r="G35" s="13">
        <v>37.9</v>
      </c>
      <c r="H35" t="s">
        <v>13</v>
      </c>
    </row>
    <row r="36" spans="1:8" x14ac:dyDescent="0.25">
      <c r="A36" s="7">
        <v>42860</v>
      </c>
      <c r="B36" t="s">
        <v>16</v>
      </c>
      <c r="C36" t="s">
        <v>17</v>
      </c>
      <c r="D36" t="s">
        <v>123</v>
      </c>
      <c r="E36" t="s">
        <v>11</v>
      </c>
      <c r="F36" s="1" t="s">
        <v>12</v>
      </c>
      <c r="G36" s="13">
        <v>37.9</v>
      </c>
      <c r="H36" t="s">
        <v>13</v>
      </c>
    </row>
    <row r="37" spans="1:8" x14ac:dyDescent="0.25">
      <c r="A37" s="7">
        <v>42860</v>
      </c>
      <c r="B37" t="s">
        <v>14</v>
      </c>
      <c r="C37" t="s">
        <v>10</v>
      </c>
      <c r="D37" t="s">
        <v>124</v>
      </c>
      <c r="E37" t="s">
        <v>11</v>
      </c>
      <c r="F37" s="1" t="s">
        <v>12</v>
      </c>
      <c r="G37" s="13">
        <v>37.9</v>
      </c>
      <c r="H37" t="s">
        <v>53</v>
      </c>
    </row>
    <row r="38" spans="1:8" x14ac:dyDescent="0.25">
      <c r="A38" s="7">
        <v>42860</v>
      </c>
      <c r="B38" t="s">
        <v>9</v>
      </c>
      <c r="C38" t="s">
        <v>10</v>
      </c>
      <c r="D38" t="s">
        <v>38</v>
      </c>
      <c r="E38" t="s">
        <v>11</v>
      </c>
      <c r="F38" s="1" t="s">
        <v>12</v>
      </c>
      <c r="G38" s="13">
        <v>37.9</v>
      </c>
      <c r="H38" t="s">
        <v>13</v>
      </c>
    </row>
    <row r="39" spans="1:8" x14ac:dyDescent="0.25">
      <c r="A39" s="7">
        <v>42860</v>
      </c>
      <c r="B39" t="s">
        <v>9</v>
      </c>
      <c r="C39" t="s">
        <v>10</v>
      </c>
      <c r="D39" t="s">
        <v>125</v>
      </c>
      <c r="E39" t="s">
        <v>11</v>
      </c>
      <c r="F39" s="1" t="s">
        <v>12</v>
      </c>
      <c r="G39" s="13">
        <v>37.9</v>
      </c>
      <c r="H39" t="s">
        <v>53</v>
      </c>
    </row>
    <row r="40" spans="1:8" x14ac:dyDescent="0.25">
      <c r="A40" s="7">
        <v>42861</v>
      </c>
      <c r="B40" t="s">
        <v>14</v>
      </c>
      <c r="C40" t="s">
        <v>10</v>
      </c>
      <c r="D40" t="s">
        <v>128</v>
      </c>
      <c r="E40" t="s">
        <v>11</v>
      </c>
      <c r="F40" s="1" t="s">
        <v>30</v>
      </c>
      <c r="G40" s="12">
        <v>45.9</v>
      </c>
      <c r="H40" t="s">
        <v>53</v>
      </c>
    </row>
    <row r="41" spans="1:8" x14ac:dyDescent="0.25">
      <c r="A41" s="7">
        <v>42861</v>
      </c>
      <c r="B41" t="s">
        <v>14</v>
      </c>
      <c r="C41" t="s">
        <v>10</v>
      </c>
      <c r="D41" t="s">
        <v>129</v>
      </c>
      <c r="E41" t="s">
        <v>11</v>
      </c>
      <c r="F41" s="1" t="s">
        <v>30</v>
      </c>
      <c r="G41" s="12">
        <v>45.9</v>
      </c>
      <c r="H41" t="s">
        <v>53</v>
      </c>
    </row>
    <row r="42" spans="1:8" x14ac:dyDescent="0.25">
      <c r="A42" s="7">
        <v>42861</v>
      </c>
      <c r="B42" t="s">
        <v>57</v>
      </c>
      <c r="C42" t="s">
        <v>10</v>
      </c>
      <c r="D42" t="s">
        <v>58</v>
      </c>
      <c r="E42" t="s">
        <v>11</v>
      </c>
      <c r="F42" s="1" t="s">
        <v>30</v>
      </c>
      <c r="G42" s="12">
        <v>45.9</v>
      </c>
      <c r="H42" t="s">
        <v>53</v>
      </c>
    </row>
    <row r="43" spans="1:8" x14ac:dyDescent="0.25">
      <c r="A43" s="7">
        <v>42861</v>
      </c>
      <c r="B43" t="s">
        <v>46</v>
      </c>
      <c r="C43" t="s">
        <v>127</v>
      </c>
      <c r="D43" t="s">
        <v>130</v>
      </c>
      <c r="E43" t="s">
        <v>11</v>
      </c>
      <c r="F43" s="1" t="s">
        <v>30</v>
      </c>
      <c r="G43" s="12">
        <v>45.9</v>
      </c>
      <c r="H43" t="s">
        <v>13</v>
      </c>
    </row>
    <row r="44" spans="1:8" x14ac:dyDescent="0.25">
      <c r="A44" s="7">
        <v>42861</v>
      </c>
      <c r="B44" t="s">
        <v>126</v>
      </c>
      <c r="C44" t="s">
        <v>10</v>
      </c>
      <c r="D44" t="s">
        <v>45</v>
      </c>
      <c r="E44" t="s">
        <v>11</v>
      </c>
      <c r="F44" s="1" t="s">
        <v>30</v>
      </c>
      <c r="G44" s="12">
        <v>45.9</v>
      </c>
      <c r="H44" t="s">
        <v>13</v>
      </c>
    </row>
    <row r="45" spans="1:8" x14ac:dyDescent="0.25">
      <c r="A45" s="7">
        <v>42861</v>
      </c>
      <c r="B45" s="1" t="s">
        <v>126</v>
      </c>
      <c r="C45" t="s">
        <v>10</v>
      </c>
      <c r="D45" t="s">
        <v>41</v>
      </c>
      <c r="E45" t="s">
        <v>11</v>
      </c>
      <c r="F45" s="1" t="s">
        <v>30</v>
      </c>
      <c r="G45" s="12">
        <v>45.9</v>
      </c>
      <c r="H45" t="s">
        <v>13</v>
      </c>
    </row>
    <row r="46" spans="1:8" x14ac:dyDescent="0.25">
      <c r="A46" s="7">
        <v>42861</v>
      </c>
      <c r="B46" s="1" t="s">
        <v>126</v>
      </c>
      <c r="C46" t="s">
        <v>10</v>
      </c>
      <c r="D46" t="s">
        <v>39</v>
      </c>
      <c r="E46" t="s">
        <v>11</v>
      </c>
      <c r="F46" s="1" t="s">
        <v>30</v>
      </c>
      <c r="G46" s="12">
        <v>45.9</v>
      </c>
      <c r="H46" t="s">
        <v>13</v>
      </c>
    </row>
    <row r="47" spans="1:8" x14ac:dyDescent="0.25">
      <c r="A47" s="7">
        <v>42861</v>
      </c>
      <c r="B47" t="s">
        <v>87</v>
      </c>
      <c r="C47" t="s">
        <v>31</v>
      </c>
      <c r="D47" t="s">
        <v>131</v>
      </c>
      <c r="E47" t="s">
        <v>11</v>
      </c>
      <c r="F47" s="1" t="s">
        <v>30</v>
      </c>
      <c r="G47" s="12">
        <v>45.9</v>
      </c>
      <c r="H47" t="s">
        <v>13</v>
      </c>
    </row>
    <row r="48" spans="1:8" x14ac:dyDescent="0.25">
      <c r="A48" s="7">
        <v>42863</v>
      </c>
      <c r="B48" t="s">
        <v>14</v>
      </c>
      <c r="C48" t="s">
        <v>10</v>
      </c>
      <c r="D48" t="s">
        <v>132</v>
      </c>
      <c r="E48" t="s">
        <v>11</v>
      </c>
      <c r="F48" s="1" t="s">
        <v>12</v>
      </c>
      <c r="G48" s="13">
        <v>37.9</v>
      </c>
      <c r="H48" t="s">
        <v>13</v>
      </c>
    </row>
    <row r="49" spans="1:8" x14ac:dyDescent="0.25">
      <c r="A49" s="7">
        <v>42863</v>
      </c>
      <c r="B49" t="s">
        <v>15</v>
      </c>
      <c r="C49" t="s">
        <v>10</v>
      </c>
      <c r="D49" t="s">
        <v>133</v>
      </c>
      <c r="E49" t="s">
        <v>11</v>
      </c>
      <c r="F49" s="1" t="s">
        <v>12</v>
      </c>
      <c r="G49" s="13">
        <v>37.9</v>
      </c>
      <c r="H49" t="s">
        <v>13</v>
      </c>
    </row>
    <row r="50" spans="1:8" x14ac:dyDescent="0.25">
      <c r="A50" s="7">
        <v>42863</v>
      </c>
      <c r="B50" t="s">
        <v>15</v>
      </c>
      <c r="C50" t="s">
        <v>10</v>
      </c>
      <c r="D50" t="s">
        <v>134</v>
      </c>
      <c r="E50" t="s">
        <v>11</v>
      </c>
      <c r="F50" s="1" t="s">
        <v>12</v>
      </c>
      <c r="G50" s="13">
        <v>37.9</v>
      </c>
      <c r="H50" t="s">
        <v>13</v>
      </c>
    </row>
    <row r="51" spans="1:8" x14ac:dyDescent="0.25">
      <c r="A51" s="7">
        <v>42863</v>
      </c>
      <c r="B51" t="s">
        <v>9</v>
      </c>
      <c r="C51" t="s">
        <v>10</v>
      </c>
      <c r="D51" t="s">
        <v>135</v>
      </c>
      <c r="E51" t="s">
        <v>11</v>
      </c>
      <c r="F51" s="1" t="s">
        <v>12</v>
      </c>
      <c r="G51" s="13">
        <v>37.9</v>
      </c>
      <c r="H51" t="s">
        <v>53</v>
      </c>
    </row>
    <row r="52" spans="1:8" x14ac:dyDescent="0.25">
      <c r="A52" s="7">
        <v>42863</v>
      </c>
      <c r="B52" t="s">
        <v>23</v>
      </c>
      <c r="C52" t="s">
        <v>10</v>
      </c>
      <c r="D52" t="s">
        <v>42</v>
      </c>
      <c r="E52" t="s">
        <v>21</v>
      </c>
      <c r="F52" s="1" t="s">
        <v>12</v>
      </c>
      <c r="G52" s="11">
        <v>62.9</v>
      </c>
      <c r="H52" t="s">
        <v>13</v>
      </c>
    </row>
    <row r="53" spans="1:8" x14ac:dyDescent="0.25">
      <c r="A53" s="7">
        <v>42863</v>
      </c>
      <c r="B53" t="s">
        <v>23</v>
      </c>
      <c r="C53" t="s">
        <v>10</v>
      </c>
      <c r="D53" t="s">
        <v>70</v>
      </c>
      <c r="E53" t="s">
        <v>21</v>
      </c>
      <c r="F53" s="1" t="s">
        <v>12</v>
      </c>
      <c r="G53" s="11">
        <v>62.9</v>
      </c>
      <c r="H53" t="s">
        <v>53</v>
      </c>
    </row>
    <row r="54" spans="1:8" x14ac:dyDescent="0.25">
      <c r="A54" s="7">
        <v>42863</v>
      </c>
      <c r="B54" t="s">
        <v>23</v>
      </c>
      <c r="C54" t="s">
        <v>10</v>
      </c>
      <c r="D54" t="s">
        <v>80</v>
      </c>
      <c r="E54" t="s">
        <v>21</v>
      </c>
      <c r="F54" s="1" t="s">
        <v>12</v>
      </c>
      <c r="G54" s="11">
        <v>62.9</v>
      </c>
      <c r="H54" t="s">
        <v>53</v>
      </c>
    </row>
    <row r="55" spans="1:8" x14ac:dyDescent="0.25">
      <c r="A55" s="7">
        <v>42863</v>
      </c>
      <c r="B55" t="s">
        <v>14</v>
      </c>
      <c r="C55" t="s">
        <v>10</v>
      </c>
      <c r="D55" t="s">
        <v>84</v>
      </c>
      <c r="E55" t="s">
        <v>11</v>
      </c>
      <c r="F55" s="1" t="s">
        <v>12</v>
      </c>
      <c r="G55" s="13">
        <v>37.9</v>
      </c>
      <c r="H55" t="s">
        <v>13</v>
      </c>
    </row>
    <row r="56" spans="1:8" x14ac:dyDescent="0.25">
      <c r="A56" s="7">
        <v>42863</v>
      </c>
      <c r="B56" t="s">
        <v>23</v>
      </c>
      <c r="C56" t="s">
        <v>10</v>
      </c>
      <c r="D56" t="s">
        <v>67</v>
      </c>
      <c r="E56" t="s">
        <v>21</v>
      </c>
      <c r="F56" s="1" t="s">
        <v>12</v>
      </c>
      <c r="G56" s="11">
        <v>62.9</v>
      </c>
      <c r="H56" t="s">
        <v>53</v>
      </c>
    </row>
    <row r="57" spans="1:8" x14ac:dyDescent="0.25">
      <c r="A57" s="7">
        <v>42864</v>
      </c>
      <c r="B57" t="s">
        <v>14</v>
      </c>
      <c r="C57" t="s">
        <v>10</v>
      </c>
      <c r="D57" t="s">
        <v>138</v>
      </c>
      <c r="E57" t="s">
        <v>11</v>
      </c>
      <c r="F57" s="1" t="s">
        <v>12</v>
      </c>
      <c r="G57" s="13">
        <v>37.9</v>
      </c>
      <c r="H57" t="s">
        <v>53</v>
      </c>
    </row>
    <row r="58" spans="1:8" x14ac:dyDescent="0.25">
      <c r="A58" s="7">
        <v>42864</v>
      </c>
      <c r="B58" t="s">
        <v>14</v>
      </c>
      <c r="C58" t="s">
        <v>136</v>
      </c>
      <c r="D58" t="s">
        <v>62</v>
      </c>
      <c r="E58" t="s">
        <v>11</v>
      </c>
      <c r="F58" s="1" t="s">
        <v>12</v>
      </c>
      <c r="G58" s="13">
        <v>37.9</v>
      </c>
      <c r="H58" t="s">
        <v>53</v>
      </c>
    </row>
    <row r="59" spans="1:8" x14ac:dyDescent="0.25">
      <c r="A59" s="7">
        <v>42864</v>
      </c>
      <c r="B59" t="s">
        <v>14</v>
      </c>
      <c r="C59" t="s">
        <v>10</v>
      </c>
      <c r="D59" t="s">
        <v>137</v>
      </c>
      <c r="E59" t="s">
        <v>21</v>
      </c>
      <c r="F59" s="1" t="s">
        <v>12</v>
      </c>
      <c r="G59" s="11">
        <v>62.9</v>
      </c>
      <c r="H59" t="s">
        <v>13</v>
      </c>
    </row>
    <row r="60" spans="1:8" x14ac:dyDescent="0.25">
      <c r="A60" s="7">
        <v>42864</v>
      </c>
      <c r="B60" t="s">
        <v>16</v>
      </c>
      <c r="C60" t="s">
        <v>10</v>
      </c>
      <c r="D60" t="s">
        <v>51</v>
      </c>
      <c r="E60" t="s">
        <v>11</v>
      </c>
      <c r="F60" s="1" t="s">
        <v>12</v>
      </c>
      <c r="G60" s="13">
        <v>37.9</v>
      </c>
      <c r="H60" t="s">
        <v>53</v>
      </c>
    </row>
    <row r="61" spans="1:8" x14ac:dyDescent="0.25">
      <c r="A61" s="7">
        <v>42864</v>
      </c>
      <c r="B61" t="s">
        <v>14</v>
      </c>
      <c r="C61" t="s">
        <v>10</v>
      </c>
      <c r="D61" t="s">
        <v>139</v>
      </c>
      <c r="E61" t="s">
        <v>11</v>
      </c>
      <c r="F61" s="1" t="s">
        <v>12</v>
      </c>
      <c r="G61" s="13">
        <v>37.9</v>
      </c>
      <c r="H61" t="s">
        <v>13</v>
      </c>
    </row>
    <row r="62" spans="1:8" x14ac:dyDescent="0.25">
      <c r="A62" s="7">
        <v>42864</v>
      </c>
      <c r="B62" t="s">
        <v>14</v>
      </c>
      <c r="C62" t="s">
        <v>10</v>
      </c>
      <c r="D62" t="s">
        <v>83</v>
      </c>
      <c r="E62" t="s">
        <v>11</v>
      </c>
      <c r="F62" s="1" t="s">
        <v>12</v>
      </c>
      <c r="G62" s="13">
        <v>37.9</v>
      </c>
      <c r="H62" t="s">
        <v>53</v>
      </c>
    </row>
    <row r="63" spans="1:8" x14ac:dyDescent="0.25">
      <c r="A63" s="7">
        <v>42865</v>
      </c>
      <c r="B63" t="s">
        <v>15</v>
      </c>
      <c r="C63" t="s">
        <v>10</v>
      </c>
      <c r="D63" t="s">
        <v>91</v>
      </c>
      <c r="E63" t="s">
        <v>11</v>
      </c>
      <c r="F63" s="1" t="s">
        <v>12</v>
      </c>
      <c r="G63" s="13">
        <v>37.9</v>
      </c>
      <c r="H63" t="s">
        <v>53</v>
      </c>
    </row>
    <row r="64" spans="1:8" x14ac:dyDescent="0.25">
      <c r="A64" s="7">
        <v>42865</v>
      </c>
      <c r="B64" t="s">
        <v>9</v>
      </c>
      <c r="C64" t="s">
        <v>10</v>
      </c>
      <c r="D64" t="s">
        <v>140</v>
      </c>
      <c r="E64" t="s">
        <v>11</v>
      </c>
      <c r="F64" s="1" t="s">
        <v>12</v>
      </c>
      <c r="G64" s="13">
        <v>37.9</v>
      </c>
      <c r="H64" t="s">
        <v>13</v>
      </c>
    </row>
    <row r="65" spans="1:8" x14ac:dyDescent="0.25">
      <c r="A65" s="7">
        <v>42865</v>
      </c>
      <c r="B65" t="s">
        <v>16</v>
      </c>
      <c r="C65" t="s">
        <v>17</v>
      </c>
      <c r="D65" t="s">
        <v>60</v>
      </c>
      <c r="E65" t="s">
        <v>21</v>
      </c>
      <c r="F65" s="1" t="s">
        <v>12</v>
      </c>
      <c r="G65" s="11">
        <v>62.9</v>
      </c>
      <c r="H65" t="s">
        <v>13</v>
      </c>
    </row>
    <row r="66" spans="1:8" x14ac:dyDescent="0.25">
      <c r="A66" s="7">
        <v>42865</v>
      </c>
      <c r="B66" t="s">
        <v>9</v>
      </c>
      <c r="C66" t="s">
        <v>10</v>
      </c>
      <c r="D66" t="s">
        <v>95</v>
      </c>
      <c r="E66" t="s">
        <v>11</v>
      </c>
      <c r="F66" s="1" t="s">
        <v>12</v>
      </c>
      <c r="G66" s="13">
        <v>37.9</v>
      </c>
      <c r="H66" t="s">
        <v>13</v>
      </c>
    </row>
    <row r="67" spans="1:8" x14ac:dyDescent="0.25">
      <c r="A67" s="7">
        <v>42865</v>
      </c>
      <c r="B67" t="s">
        <v>23</v>
      </c>
      <c r="C67" t="s">
        <v>10</v>
      </c>
      <c r="D67" t="s">
        <v>68</v>
      </c>
      <c r="E67" t="s">
        <v>21</v>
      </c>
      <c r="F67" s="1" t="s">
        <v>12</v>
      </c>
      <c r="G67" s="11">
        <v>62.9</v>
      </c>
      <c r="H67" t="s">
        <v>53</v>
      </c>
    </row>
    <row r="68" spans="1:8" x14ac:dyDescent="0.25">
      <c r="A68" s="7">
        <v>42865</v>
      </c>
      <c r="B68" t="s">
        <v>20</v>
      </c>
      <c r="C68" t="s">
        <v>10</v>
      </c>
      <c r="D68" t="s">
        <v>81</v>
      </c>
      <c r="E68" t="s">
        <v>21</v>
      </c>
      <c r="F68" s="1" t="s">
        <v>12</v>
      </c>
      <c r="G68" s="11">
        <v>62.9</v>
      </c>
      <c r="H68" t="s">
        <v>53</v>
      </c>
    </row>
    <row r="69" spans="1:8" x14ac:dyDescent="0.25">
      <c r="A69" s="7">
        <v>42865</v>
      </c>
      <c r="B69" t="s">
        <v>35</v>
      </c>
      <c r="C69" t="s">
        <v>127</v>
      </c>
      <c r="D69" t="s">
        <v>54</v>
      </c>
      <c r="E69" t="s">
        <v>11</v>
      </c>
      <c r="F69" s="1" t="s">
        <v>12</v>
      </c>
      <c r="G69" s="13">
        <v>37.9</v>
      </c>
      <c r="H69" t="s">
        <v>53</v>
      </c>
    </row>
    <row r="70" spans="1:8" x14ac:dyDescent="0.25">
      <c r="A70" s="7">
        <v>42866</v>
      </c>
      <c r="B70" t="s">
        <v>23</v>
      </c>
      <c r="C70" t="s">
        <v>10</v>
      </c>
      <c r="D70" t="s">
        <v>141</v>
      </c>
      <c r="E70" t="s">
        <v>11</v>
      </c>
      <c r="F70" s="1" t="s">
        <v>12</v>
      </c>
      <c r="G70" s="13">
        <v>37.9</v>
      </c>
      <c r="H70" t="s">
        <v>53</v>
      </c>
    </row>
    <row r="71" spans="1:8" x14ac:dyDescent="0.25">
      <c r="A71" s="7">
        <v>42866</v>
      </c>
      <c r="B71" t="s">
        <v>15</v>
      </c>
      <c r="C71" t="s">
        <v>22</v>
      </c>
      <c r="D71" t="s">
        <v>142</v>
      </c>
      <c r="E71" t="s">
        <v>11</v>
      </c>
      <c r="F71" s="1" t="s">
        <v>12</v>
      </c>
      <c r="G71" s="13">
        <v>37.9</v>
      </c>
      <c r="H71" t="s">
        <v>13</v>
      </c>
    </row>
    <row r="72" spans="1:8" x14ac:dyDescent="0.25">
      <c r="A72" s="7">
        <v>42866</v>
      </c>
      <c r="B72" t="s">
        <v>9</v>
      </c>
      <c r="C72" t="s">
        <v>10</v>
      </c>
      <c r="D72" t="s">
        <v>97</v>
      </c>
      <c r="E72" t="s">
        <v>11</v>
      </c>
      <c r="F72" s="1" t="s">
        <v>12</v>
      </c>
      <c r="G72" s="13">
        <v>37.9</v>
      </c>
      <c r="H72" t="s">
        <v>13</v>
      </c>
    </row>
    <row r="73" spans="1:8" x14ac:dyDescent="0.25">
      <c r="A73" s="7">
        <v>42866</v>
      </c>
      <c r="B73" t="s">
        <v>14</v>
      </c>
      <c r="C73" t="s">
        <v>10</v>
      </c>
      <c r="D73" t="s">
        <v>71</v>
      </c>
      <c r="E73" t="s">
        <v>11</v>
      </c>
      <c r="F73" s="1" t="s">
        <v>12</v>
      </c>
      <c r="G73" s="13">
        <v>37.9</v>
      </c>
      <c r="H73" t="s">
        <v>13</v>
      </c>
    </row>
    <row r="74" spans="1:8" x14ac:dyDescent="0.25">
      <c r="A74" s="7">
        <v>42866</v>
      </c>
      <c r="B74" t="s">
        <v>43</v>
      </c>
      <c r="C74" t="s">
        <v>10</v>
      </c>
      <c r="D74" t="s">
        <v>44</v>
      </c>
      <c r="E74" t="s">
        <v>11</v>
      </c>
      <c r="F74" s="1" t="s">
        <v>12</v>
      </c>
      <c r="G74" s="13">
        <v>37.9</v>
      </c>
      <c r="H74" t="s">
        <v>13</v>
      </c>
    </row>
    <row r="75" spans="1:8" x14ac:dyDescent="0.25">
      <c r="A75" s="7">
        <v>42866</v>
      </c>
      <c r="B75" t="s">
        <v>14</v>
      </c>
      <c r="C75" t="s">
        <v>10</v>
      </c>
      <c r="D75" t="s">
        <v>143</v>
      </c>
      <c r="E75" t="s">
        <v>11</v>
      </c>
      <c r="F75" s="1" t="s">
        <v>12</v>
      </c>
      <c r="G75" s="13">
        <v>37.9</v>
      </c>
      <c r="H75" t="s">
        <v>53</v>
      </c>
    </row>
    <row r="76" spans="1:8" x14ac:dyDescent="0.25">
      <c r="A76" s="7">
        <v>42867</v>
      </c>
      <c r="B76" t="s">
        <v>35</v>
      </c>
      <c r="C76" t="s">
        <v>10</v>
      </c>
      <c r="D76" t="s">
        <v>40</v>
      </c>
      <c r="E76" t="s">
        <v>11</v>
      </c>
      <c r="F76" s="1" t="s">
        <v>12</v>
      </c>
      <c r="G76" s="13">
        <v>37.9</v>
      </c>
      <c r="H76" t="s">
        <v>53</v>
      </c>
    </row>
    <row r="77" spans="1:8" x14ac:dyDescent="0.25">
      <c r="A77" s="7">
        <v>42867</v>
      </c>
      <c r="B77" t="s">
        <v>9</v>
      </c>
      <c r="C77" t="s">
        <v>10</v>
      </c>
      <c r="D77" t="s">
        <v>144</v>
      </c>
      <c r="E77" t="s">
        <v>11</v>
      </c>
      <c r="F77" s="1" t="s">
        <v>12</v>
      </c>
      <c r="G77" s="13">
        <v>37.9</v>
      </c>
      <c r="H77" t="s">
        <v>13</v>
      </c>
    </row>
    <row r="78" spans="1:8" x14ac:dyDescent="0.25">
      <c r="A78" s="7">
        <v>42867</v>
      </c>
      <c r="B78" t="s">
        <v>14</v>
      </c>
      <c r="C78" t="s">
        <v>10</v>
      </c>
      <c r="D78" t="s">
        <v>93</v>
      </c>
      <c r="E78" t="s">
        <v>11</v>
      </c>
      <c r="F78" s="1" t="s">
        <v>12</v>
      </c>
      <c r="G78" s="13">
        <v>37.9</v>
      </c>
      <c r="H78" t="s">
        <v>13</v>
      </c>
    </row>
    <row r="79" spans="1:8" x14ac:dyDescent="0.25">
      <c r="A79" s="7">
        <v>42867</v>
      </c>
      <c r="B79" t="s">
        <v>9</v>
      </c>
      <c r="C79" t="s">
        <v>10</v>
      </c>
      <c r="D79" t="s">
        <v>145</v>
      </c>
      <c r="E79" t="s">
        <v>11</v>
      </c>
      <c r="F79" s="1" t="s">
        <v>12</v>
      </c>
      <c r="G79" s="13">
        <v>37.9</v>
      </c>
      <c r="H79" t="s">
        <v>13</v>
      </c>
    </row>
    <row r="80" spans="1:8" x14ac:dyDescent="0.25">
      <c r="A80" s="7">
        <v>42867</v>
      </c>
      <c r="B80" t="s">
        <v>15</v>
      </c>
      <c r="C80" t="s">
        <v>22</v>
      </c>
      <c r="D80" t="s">
        <v>73</v>
      </c>
      <c r="E80" t="s">
        <v>11</v>
      </c>
      <c r="F80" s="1" t="s">
        <v>12</v>
      </c>
      <c r="G80" s="13">
        <v>37.9</v>
      </c>
      <c r="H80" t="s">
        <v>53</v>
      </c>
    </row>
    <row r="81" spans="1:8" x14ac:dyDescent="0.25">
      <c r="A81" s="7">
        <v>42867</v>
      </c>
      <c r="B81" t="s">
        <v>14</v>
      </c>
      <c r="C81" t="s">
        <v>10</v>
      </c>
      <c r="D81" t="s">
        <v>146</v>
      </c>
      <c r="E81" t="s">
        <v>11</v>
      </c>
      <c r="F81" s="1" t="s">
        <v>12</v>
      </c>
      <c r="G81" s="13">
        <v>37.9</v>
      </c>
      <c r="H81" t="s">
        <v>53</v>
      </c>
    </row>
    <row r="82" spans="1:8" x14ac:dyDescent="0.25">
      <c r="A82" s="7">
        <v>42868</v>
      </c>
      <c r="B82" t="s">
        <v>14</v>
      </c>
      <c r="C82" t="s">
        <v>10</v>
      </c>
      <c r="D82" t="s">
        <v>147</v>
      </c>
      <c r="E82" t="s">
        <v>11</v>
      </c>
      <c r="F82" s="1" t="s">
        <v>30</v>
      </c>
      <c r="G82" s="12">
        <v>45.9</v>
      </c>
      <c r="H82" t="s">
        <v>53</v>
      </c>
    </row>
    <row r="83" spans="1:8" x14ac:dyDescent="0.25">
      <c r="A83" s="7">
        <v>42868</v>
      </c>
      <c r="B83" t="s">
        <v>35</v>
      </c>
      <c r="C83" t="s">
        <v>10</v>
      </c>
      <c r="D83" t="s">
        <v>148</v>
      </c>
      <c r="E83" t="s">
        <v>11</v>
      </c>
      <c r="F83" s="1" t="s">
        <v>30</v>
      </c>
      <c r="G83" s="12">
        <v>45.9</v>
      </c>
      <c r="H83" t="s">
        <v>13</v>
      </c>
    </row>
    <row r="84" spans="1:8" x14ac:dyDescent="0.25">
      <c r="A84" s="7">
        <v>42868</v>
      </c>
      <c r="B84" s="1" t="s">
        <v>35</v>
      </c>
      <c r="C84" t="s">
        <v>10</v>
      </c>
      <c r="D84" t="s">
        <v>41</v>
      </c>
      <c r="E84" t="s">
        <v>11</v>
      </c>
      <c r="F84" s="1" t="s">
        <v>30</v>
      </c>
      <c r="G84" s="12">
        <v>45.9</v>
      </c>
      <c r="H84" t="s">
        <v>13</v>
      </c>
    </row>
    <row r="85" spans="1:8" x14ac:dyDescent="0.25">
      <c r="A85" s="7">
        <v>42868</v>
      </c>
      <c r="B85" s="1" t="s">
        <v>35</v>
      </c>
      <c r="C85" t="s">
        <v>10</v>
      </c>
      <c r="D85" t="s">
        <v>45</v>
      </c>
      <c r="E85" t="s">
        <v>11</v>
      </c>
      <c r="F85" s="1" t="s">
        <v>30</v>
      </c>
      <c r="G85" s="12">
        <v>45.9</v>
      </c>
      <c r="H85" t="s">
        <v>13</v>
      </c>
    </row>
    <row r="86" spans="1:8" x14ac:dyDescent="0.25">
      <c r="A86" s="7">
        <v>42870</v>
      </c>
      <c r="B86" t="s">
        <v>149</v>
      </c>
      <c r="C86" t="s">
        <v>10</v>
      </c>
      <c r="D86" t="s">
        <v>150</v>
      </c>
      <c r="E86" t="s">
        <v>11</v>
      </c>
      <c r="F86" s="1" t="s">
        <v>12</v>
      </c>
      <c r="G86" s="13">
        <v>37.9</v>
      </c>
      <c r="H86" t="s">
        <v>53</v>
      </c>
    </row>
    <row r="87" spans="1:8" x14ac:dyDescent="0.25">
      <c r="A87" s="7">
        <v>42870</v>
      </c>
      <c r="B87" t="s">
        <v>15</v>
      </c>
      <c r="C87" t="s">
        <v>22</v>
      </c>
      <c r="D87" t="s">
        <v>151</v>
      </c>
      <c r="E87" t="s">
        <v>11</v>
      </c>
      <c r="F87" s="1" t="s">
        <v>12</v>
      </c>
      <c r="G87" s="13">
        <v>37.9</v>
      </c>
      <c r="H87" t="s">
        <v>13</v>
      </c>
    </row>
    <row r="88" spans="1:8" x14ac:dyDescent="0.25">
      <c r="A88" s="7">
        <v>42870</v>
      </c>
      <c r="B88" t="s">
        <v>20</v>
      </c>
      <c r="C88" t="s">
        <v>10</v>
      </c>
      <c r="D88" t="s">
        <v>72</v>
      </c>
      <c r="E88" t="s">
        <v>21</v>
      </c>
      <c r="F88" s="1" t="s">
        <v>12</v>
      </c>
      <c r="G88" s="11">
        <v>62.9</v>
      </c>
      <c r="H88" t="s">
        <v>13</v>
      </c>
    </row>
    <row r="89" spans="1:8" x14ac:dyDescent="0.25">
      <c r="A89" s="7">
        <v>42870</v>
      </c>
      <c r="B89" t="s">
        <v>32</v>
      </c>
      <c r="C89" t="s">
        <v>10</v>
      </c>
      <c r="D89" t="s">
        <v>33</v>
      </c>
      <c r="E89" t="s">
        <v>11</v>
      </c>
      <c r="F89" s="1" t="s">
        <v>12</v>
      </c>
      <c r="G89" s="13">
        <v>37.9</v>
      </c>
      <c r="H89" t="s">
        <v>53</v>
      </c>
    </row>
    <row r="90" spans="1:8" x14ac:dyDescent="0.25">
      <c r="A90" s="7">
        <v>42870</v>
      </c>
      <c r="B90" s="1" t="s">
        <v>20</v>
      </c>
      <c r="C90" t="s">
        <v>10</v>
      </c>
      <c r="D90" t="s">
        <v>85</v>
      </c>
      <c r="E90" t="s">
        <v>21</v>
      </c>
      <c r="F90" s="1" t="s">
        <v>12</v>
      </c>
      <c r="G90" s="11">
        <v>62.9</v>
      </c>
      <c r="H90" t="s">
        <v>13</v>
      </c>
    </row>
    <row r="91" spans="1:8" x14ac:dyDescent="0.25">
      <c r="A91" s="7">
        <v>42872</v>
      </c>
      <c r="B91" t="s">
        <v>9</v>
      </c>
      <c r="C91" t="s">
        <v>10</v>
      </c>
      <c r="D91" t="s">
        <v>96</v>
      </c>
      <c r="E91" t="s">
        <v>11</v>
      </c>
      <c r="F91" s="1" t="s">
        <v>12</v>
      </c>
      <c r="G91" s="13">
        <v>37.9</v>
      </c>
      <c r="H91" t="s">
        <v>13</v>
      </c>
    </row>
    <row r="92" spans="1:8" x14ac:dyDescent="0.25">
      <c r="A92" s="7">
        <v>42872</v>
      </c>
      <c r="B92" s="1" t="s">
        <v>15</v>
      </c>
      <c r="C92" t="s">
        <v>10</v>
      </c>
      <c r="D92" t="s">
        <v>92</v>
      </c>
      <c r="E92" t="s">
        <v>11</v>
      </c>
      <c r="F92" s="1" t="s">
        <v>12</v>
      </c>
      <c r="G92" s="13">
        <v>37.9</v>
      </c>
      <c r="H92" t="s">
        <v>53</v>
      </c>
    </row>
    <row r="93" spans="1:8" x14ac:dyDescent="0.25">
      <c r="A93" s="7">
        <v>42872</v>
      </c>
      <c r="B93" t="s">
        <v>15</v>
      </c>
      <c r="C93" t="s">
        <v>10</v>
      </c>
      <c r="D93" t="s">
        <v>133</v>
      </c>
      <c r="E93" t="s">
        <v>11</v>
      </c>
      <c r="F93" s="1" t="s">
        <v>12</v>
      </c>
      <c r="G93" s="13">
        <v>37.9</v>
      </c>
      <c r="H93" t="s">
        <v>13</v>
      </c>
    </row>
    <row r="94" spans="1:8" x14ac:dyDescent="0.25">
      <c r="A94" s="7">
        <v>42872</v>
      </c>
      <c r="B94" t="s">
        <v>14</v>
      </c>
      <c r="C94" t="s">
        <v>10</v>
      </c>
      <c r="D94" t="s">
        <v>153</v>
      </c>
      <c r="E94" t="s">
        <v>11</v>
      </c>
      <c r="F94" s="1" t="s">
        <v>12</v>
      </c>
      <c r="G94" s="13">
        <v>37.9</v>
      </c>
      <c r="H94" t="s">
        <v>53</v>
      </c>
    </row>
    <row r="95" spans="1:8" x14ac:dyDescent="0.25">
      <c r="A95" s="7">
        <v>42872</v>
      </c>
      <c r="B95" t="s">
        <v>14</v>
      </c>
      <c r="C95" t="s">
        <v>10</v>
      </c>
      <c r="D95" s="1" t="s">
        <v>50</v>
      </c>
      <c r="E95" t="s">
        <v>11</v>
      </c>
      <c r="F95" s="1" t="s">
        <v>12</v>
      </c>
      <c r="G95" s="13">
        <v>37.9</v>
      </c>
      <c r="H95" t="s">
        <v>13</v>
      </c>
    </row>
    <row r="96" spans="1:8" x14ac:dyDescent="0.25">
      <c r="A96" s="7">
        <v>42872</v>
      </c>
      <c r="B96" t="s">
        <v>14</v>
      </c>
      <c r="C96" t="s">
        <v>10</v>
      </c>
      <c r="D96" t="s">
        <v>132</v>
      </c>
      <c r="E96" t="s">
        <v>11</v>
      </c>
      <c r="F96" s="1" t="s">
        <v>12</v>
      </c>
      <c r="G96" s="13">
        <v>37.9</v>
      </c>
      <c r="H96" t="s">
        <v>53</v>
      </c>
    </row>
    <row r="97" spans="1:8" x14ac:dyDescent="0.25">
      <c r="A97" s="7">
        <v>42872</v>
      </c>
      <c r="B97" t="s">
        <v>15</v>
      </c>
      <c r="C97" t="s">
        <v>152</v>
      </c>
      <c r="D97" t="s">
        <v>49</v>
      </c>
      <c r="E97" t="s">
        <v>11</v>
      </c>
      <c r="F97" s="1" t="s">
        <v>12</v>
      </c>
      <c r="G97" s="13">
        <v>37.9</v>
      </c>
      <c r="H97" t="s">
        <v>53</v>
      </c>
    </row>
    <row r="98" spans="1:8" x14ac:dyDescent="0.25">
      <c r="A98" s="7">
        <v>42873</v>
      </c>
      <c r="B98" t="s">
        <v>29</v>
      </c>
      <c r="C98" t="s">
        <v>10</v>
      </c>
      <c r="D98" t="s">
        <v>74</v>
      </c>
      <c r="E98" t="s">
        <v>21</v>
      </c>
      <c r="F98" s="1" t="s">
        <v>12</v>
      </c>
      <c r="G98" s="11">
        <v>62.9</v>
      </c>
      <c r="H98" t="s">
        <v>13</v>
      </c>
    </row>
    <row r="99" spans="1:8" x14ac:dyDescent="0.25">
      <c r="A99" s="7">
        <v>42873</v>
      </c>
      <c r="B99" t="s">
        <v>15</v>
      </c>
      <c r="C99" t="s">
        <v>10</v>
      </c>
      <c r="D99" t="s">
        <v>154</v>
      </c>
      <c r="E99" t="s">
        <v>11</v>
      </c>
      <c r="F99" s="1" t="s">
        <v>12</v>
      </c>
      <c r="G99" s="13">
        <v>37.9</v>
      </c>
      <c r="H99" t="s">
        <v>13</v>
      </c>
    </row>
    <row r="100" spans="1:8" x14ac:dyDescent="0.25">
      <c r="A100" s="7">
        <v>42873</v>
      </c>
      <c r="B100" t="s">
        <v>14</v>
      </c>
      <c r="C100" t="s">
        <v>10</v>
      </c>
      <c r="D100" t="s">
        <v>155</v>
      </c>
      <c r="E100" t="s">
        <v>11</v>
      </c>
      <c r="F100" s="1" t="s">
        <v>12</v>
      </c>
      <c r="G100" s="13">
        <v>37.9</v>
      </c>
      <c r="H100" t="s">
        <v>53</v>
      </c>
    </row>
    <row r="101" spans="1:8" x14ac:dyDescent="0.25">
      <c r="A101" s="7">
        <v>42873</v>
      </c>
      <c r="B101" t="s">
        <v>9</v>
      </c>
      <c r="C101" t="s">
        <v>10</v>
      </c>
      <c r="D101" t="s">
        <v>156</v>
      </c>
      <c r="E101" t="s">
        <v>11</v>
      </c>
      <c r="F101" s="1" t="s">
        <v>12</v>
      </c>
      <c r="G101" s="13">
        <v>37.9</v>
      </c>
      <c r="H101" t="s">
        <v>53</v>
      </c>
    </row>
    <row r="102" spans="1:8" x14ac:dyDescent="0.25">
      <c r="A102" s="7">
        <v>42873</v>
      </c>
      <c r="B102" t="s">
        <v>14</v>
      </c>
      <c r="C102" t="s">
        <v>10</v>
      </c>
      <c r="D102" t="s">
        <v>157</v>
      </c>
      <c r="E102" t="s">
        <v>11</v>
      </c>
      <c r="F102" s="1" t="s">
        <v>12</v>
      </c>
      <c r="G102" s="13">
        <v>37.9</v>
      </c>
      <c r="H102" t="s">
        <v>13</v>
      </c>
    </row>
    <row r="103" spans="1:8" x14ac:dyDescent="0.25">
      <c r="A103" s="7">
        <v>42873</v>
      </c>
      <c r="B103" t="s">
        <v>20</v>
      </c>
      <c r="C103" t="s">
        <v>10</v>
      </c>
      <c r="D103" t="s">
        <v>80</v>
      </c>
      <c r="E103" t="s">
        <v>21</v>
      </c>
      <c r="F103" s="1" t="s">
        <v>12</v>
      </c>
      <c r="G103" s="11">
        <v>62.9</v>
      </c>
      <c r="H103" t="s">
        <v>13</v>
      </c>
    </row>
    <row r="104" spans="1:8" x14ac:dyDescent="0.25">
      <c r="A104" s="7">
        <v>42873</v>
      </c>
      <c r="B104" t="s">
        <v>14</v>
      </c>
      <c r="C104" t="s">
        <v>10</v>
      </c>
      <c r="D104" t="s">
        <v>86</v>
      </c>
      <c r="E104" t="s">
        <v>11</v>
      </c>
      <c r="F104" s="1" t="s">
        <v>12</v>
      </c>
      <c r="G104" s="13">
        <v>37.9</v>
      </c>
      <c r="H104" t="s">
        <v>53</v>
      </c>
    </row>
    <row r="105" spans="1:8" x14ac:dyDescent="0.25">
      <c r="A105" s="7">
        <v>42873</v>
      </c>
      <c r="B105" t="s">
        <v>20</v>
      </c>
      <c r="C105" t="s">
        <v>10</v>
      </c>
      <c r="D105" t="s">
        <v>111</v>
      </c>
      <c r="E105" t="s">
        <v>21</v>
      </c>
      <c r="F105" s="1" t="s">
        <v>12</v>
      </c>
      <c r="G105" s="11">
        <v>62.9</v>
      </c>
      <c r="H105" t="s">
        <v>13</v>
      </c>
    </row>
    <row r="106" spans="1:8" x14ac:dyDescent="0.25">
      <c r="A106" s="7">
        <v>42873</v>
      </c>
      <c r="B106" t="s">
        <v>14</v>
      </c>
      <c r="C106" t="s">
        <v>10</v>
      </c>
      <c r="D106" t="s">
        <v>158</v>
      </c>
      <c r="E106" t="s">
        <v>11</v>
      </c>
      <c r="F106" s="1" t="s">
        <v>12</v>
      </c>
      <c r="G106" s="13">
        <v>37.9</v>
      </c>
      <c r="H106" t="s">
        <v>53</v>
      </c>
    </row>
    <row r="107" spans="1:8" x14ac:dyDescent="0.25">
      <c r="A107" s="7">
        <v>42874</v>
      </c>
      <c r="B107" t="s">
        <v>9</v>
      </c>
      <c r="C107" t="s">
        <v>10</v>
      </c>
      <c r="D107" t="s">
        <v>38</v>
      </c>
      <c r="E107" t="s">
        <v>11</v>
      </c>
      <c r="F107" s="1" t="s">
        <v>12</v>
      </c>
      <c r="G107" s="13">
        <v>37.9</v>
      </c>
      <c r="H107" t="s">
        <v>13</v>
      </c>
    </row>
    <row r="108" spans="1:8" x14ac:dyDescent="0.25">
      <c r="A108" s="7">
        <v>42874</v>
      </c>
      <c r="B108" t="s">
        <v>159</v>
      </c>
      <c r="C108" t="s">
        <v>10</v>
      </c>
      <c r="D108" t="s">
        <v>63</v>
      </c>
      <c r="E108" t="s">
        <v>11</v>
      </c>
      <c r="F108" s="1" t="s">
        <v>12</v>
      </c>
      <c r="G108" s="13">
        <v>37.9</v>
      </c>
      <c r="H108" t="s">
        <v>53</v>
      </c>
    </row>
    <row r="109" spans="1:8" x14ac:dyDescent="0.25">
      <c r="A109" s="7">
        <v>42874</v>
      </c>
      <c r="B109" t="s">
        <v>9</v>
      </c>
      <c r="C109" t="s">
        <v>10</v>
      </c>
      <c r="D109" t="s">
        <v>78</v>
      </c>
      <c r="E109" t="s">
        <v>11</v>
      </c>
      <c r="F109" s="1" t="s">
        <v>12</v>
      </c>
      <c r="G109" s="13">
        <v>37.9</v>
      </c>
      <c r="H109" t="s">
        <v>13</v>
      </c>
    </row>
    <row r="110" spans="1:8" x14ac:dyDescent="0.25">
      <c r="A110" s="7">
        <v>42874</v>
      </c>
      <c r="B110" s="1" t="s">
        <v>29</v>
      </c>
      <c r="C110" t="s">
        <v>10</v>
      </c>
      <c r="D110" t="s">
        <v>160</v>
      </c>
      <c r="E110" t="s">
        <v>11</v>
      </c>
      <c r="F110" s="1" t="s">
        <v>12</v>
      </c>
      <c r="G110" s="13">
        <v>37.9</v>
      </c>
      <c r="H110" t="s">
        <v>13</v>
      </c>
    </row>
    <row r="111" spans="1:8" x14ac:dyDescent="0.25">
      <c r="A111" s="7">
        <v>42874</v>
      </c>
      <c r="B111" t="s">
        <v>57</v>
      </c>
      <c r="C111" t="s">
        <v>10</v>
      </c>
      <c r="D111" t="s">
        <v>58</v>
      </c>
      <c r="E111" t="s">
        <v>11</v>
      </c>
      <c r="F111" s="1" t="s">
        <v>12</v>
      </c>
      <c r="G111" s="13">
        <v>37.9</v>
      </c>
      <c r="H111" t="s">
        <v>13</v>
      </c>
    </row>
    <row r="112" spans="1:8" x14ac:dyDescent="0.25">
      <c r="A112" s="7">
        <v>42874</v>
      </c>
      <c r="B112" t="s">
        <v>18</v>
      </c>
      <c r="C112" t="s">
        <v>10</v>
      </c>
      <c r="D112" t="s">
        <v>55</v>
      </c>
      <c r="E112" t="s">
        <v>11</v>
      </c>
      <c r="F112" s="1" t="s">
        <v>12</v>
      </c>
      <c r="G112" s="13">
        <v>37.9</v>
      </c>
      <c r="H112" t="s">
        <v>53</v>
      </c>
    </row>
    <row r="113" spans="1:8" x14ac:dyDescent="0.25">
      <c r="A113" s="7">
        <v>42877</v>
      </c>
      <c r="B113" t="s">
        <v>9</v>
      </c>
      <c r="C113" t="s">
        <v>10</v>
      </c>
      <c r="D113" t="s">
        <v>104</v>
      </c>
      <c r="E113" t="s">
        <v>11</v>
      </c>
      <c r="F113" s="1" t="s">
        <v>12</v>
      </c>
      <c r="G113" s="13">
        <v>37.9</v>
      </c>
      <c r="H113" t="s">
        <v>13</v>
      </c>
    </row>
    <row r="114" spans="1:8" x14ac:dyDescent="0.25">
      <c r="A114" s="7">
        <v>42877</v>
      </c>
      <c r="B114" t="s">
        <v>14</v>
      </c>
      <c r="C114" t="s">
        <v>10</v>
      </c>
      <c r="D114" t="s">
        <v>114</v>
      </c>
      <c r="E114" t="s">
        <v>11</v>
      </c>
      <c r="F114" s="1" t="s">
        <v>12</v>
      </c>
      <c r="G114" s="13">
        <v>37.9</v>
      </c>
      <c r="H114" t="s">
        <v>53</v>
      </c>
    </row>
    <row r="115" spans="1:8" x14ac:dyDescent="0.25">
      <c r="A115" s="7">
        <v>42877</v>
      </c>
      <c r="B115" t="s">
        <v>16</v>
      </c>
      <c r="C115" t="s">
        <v>10</v>
      </c>
      <c r="D115" t="s">
        <v>51</v>
      </c>
      <c r="E115" t="s">
        <v>11</v>
      </c>
      <c r="F115" s="1" t="s">
        <v>12</v>
      </c>
      <c r="G115" s="13">
        <v>37.9</v>
      </c>
      <c r="H115" t="s">
        <v>13</v>
      </c>
    </row>
    <row r="116" spans="1:8" x14ac:dyDescent="0.25">
      <c r="A116" s="7">
        <v>42877</v>
      </c>
      <c r="B116" t="s">
        <v>23</v>
      </c>
      <c r="C116" t="s">
        <v>10</v>
      </c>
      <c r="D116" t="s">
        <v>161</v>
      </c>
      <c r="E116" t="s">
        <v>21</v>
      </c>
      <c r="F116" s="1" t="s">
        <v>12</v>
      </c>
      <c r="G116" s="11">
        <v>62.9</v>
      </c>
      <c r="H116" t="s">
        <v>13</v>
      </c>
    </row>
    <row r="117" spans="1:8" x14ac:dyDescent="0.25">
      <c r="A117" s="7">
        <v>42877</v>
      </c>
      <c r="B117" t="s">
        <v>47</v>
      </c>
      <c r="C117" t="s">
        <v>22</v>
      </c>
      <c r="D117" t="s">
        <v>65</v>
      </c>
      <c r="E117" t="s">
        <v>11</v>
      </c>
      <c r="F117" s="1" t="s">
        <v>12</v>
      </c>
      <c r="G117" s="13">
        <v>37.9</v>
      </c>
      <c r="H117" t="s">
        <v>53</v>
      </c>
    </row>
    <row r="118" spans="1:8" x14ac:dyDescent="0.25">
      <c r="A118" s="7">
        <v>42878</v>
      </c>
      <c r="B118" t="s">
        <v>14</v>
      </c>
      <c r="C118" t="s">
        <v>10</v>
      </c>
      <c r="D118" t="s">
        <v>52</v>
      </c>
      <c r="E118" t="s">
        <v>11</v>
      </c>
      <c r="F118" s="1" t="s">
        <v>12</v>
      </c>
      <c r="G118" s="13">
        <v>37.9</v>
      </c>
      <c r="H118" t="s">
        <v>13</v>
      </c>
    </row>
    <row r="119" spans="1:8" x14ac:dyDescent="0.25">
      <c r="A119" s="7">
        <v>42878</v>
      </c>
      <c r="B119" t="s">
        <v>35</v>
      </c>
      <c r="C119" t="s">
        <v>10</v>
      </c>
      <c r="D119" t="s">
        <v>40</v>
      </c>
      <c r="E119" t="s">
        <v>11</v>
      </c>
      <c r="F119" s="1" t="s">
        <v>12</v>
      </c>
      <c r="G119" s="13">
        <v>37.9</v>
      </c>
      <c r="H119" t="s">
        <v>13</v>
      </c>
    </row>
    <row r="120" spans="1:8" x14ac:dyDescent="0.25">
      <c r="A120" s="7">
        <v>42878</v>
      </c>
      <c r="B120" t="s">
        <v>14</v>
      </c>
      <c r="C120" t="s">
        <v>10</v>
      </c>
      <c r="D120" t="s">
        <v>162</v>
      </c>
      <c r="E120" t="s">
        <v>11</v>
      </c>
      <c r="F120" s="1" t="s">
        <v>12</v>
      </c>
      <c r="G120" s="13">
        <v>37.9</v>
      </c>
      <c r="H120" t="s">
        <v>53</v>
      </c>
    </row>
    <row r="121" spans="1:8" x14ac:dyDescent="0.25">
      <c r="A121" s="7">
        <v>42878</v>
      </c>
      <c r="B121" t="s">
        <v>14</v>
      </c>
      <c r="C121" t="s">
        <v>10</v>
      </c>
      <c r="D121" t="s">
        <v>163</v>
      </c>
      <c r="E121" t="s">
        <v>11</v>
      </c>
      <c r="F121" s="1" t="s">
        <v>12</v>
      </c>
      <c r="G121" s="13">
        <v>37.9</v>
      </c>
      <c r="H121" t="s">
        <v>13</v>
      </c>
    </row>
    <row r="122" spans="1:8" x14ac:dyDescent="0.25">
      <c r="A122" s="7">
        <v>42878</v>
      </c>
      <c r="B122" t="s">
        <v>14</v>
      </c>
      <c r="C122" t="s">
        <v>10</v>
      </c>
      <c r="D122" t="s">
        <v>164</v>
      </c>
      <c r="E122" t="s">
        <v>11</v>
      </c>
      <c r="F122" s="1" t="s">
        <v>12</v>
      </c>
      <c r="G122" s="13">
        <v>37.9</v>
      </c>
      <c r="H122" t="s">
        <v>53</v>
      </c>
    </row>
    <row r="123" spans="1:8" x14ac:dyDescent="0.25">
      <c r="A123" s="7">
        <v>42879</v>
      </c>
      <c r="B123" t="s">
        <v>14</v>
      </c>
      <c r="C123" t="s">
        <v>10</v>
      </c>
      <c r="D123" t="s">
        <v>86</v>
      </c>
      <c r="E123" t="s">
        <v>11</v>
      </c>
      <c r="F123" s="1" t="s">
        <v>12</v>
      </c>
      <c r="G123" s="13">
        <v>37.9</v>
      </c>
      <c r="H123" t="s">
        <v>13</v>
      </c>
    </row>
    <row r="124" spans="1:8" x14ac:dyDescent="0.25">
      <c r="A124" s="7">
        <v>42879</v>
      </c>
      <c r="B124" t="s">
        <v>15</v>
      </c>
      <c r="C124" t="s">
        <v>22</v>
      </c>
      <c r="D124" t="s">
        <v>79</v>
      </c>
      <c r="E124" t="s">
        <v>11</v>
      </c>
      <c r="F124" s="1" t="s">
        <v>12</v>
      </c>
      <c r="G124" s="13">
        <v>37.9</v>
      </c>
      <c r="H124" t="s">
        <v>13</v>
      </c>
    </row>
    <row r="125" spans="1:8" x14ac:dyDescent="0.25">
      <c r="A125" s="7">
        <v>42879</v>
      </c>
      <c r="B125" t="s">
        <v>14</v>
      </c>
      <c r="C125" t="s">
        <v>10</v>
      </c>
      <c r="D125" t="s">
        <v>165</v>
      </c>
      <c r="E125" t="s">
        <v>11</v>
      </c>
      <c r="F125" s="1" t="s">
        <v>12</v>
      </c>
      <c r="G125" s="13">
        <v>37.9</v>
      </c>
      <c r="H125" t="s">
        <v>167</v>
      </c>
    </row>
    <row r="126" spans="1:8" x14ac:dyDescent="0.25">
      <c r="A126" s="7">
        <v>42879</v>
      </c>
      <c r="B126" t="s">
        <v>32</v>
      </c>
      <c r="C126" t="s">
        <v>10</v>
      </c>
      <c r="D126" t="s">
        <v>33</v>
      </c>
      <c r="E126" t="s">
        <v>11</v>
      </c>
      <c r="F126" s="1" t="s">
        <v>12</v>
      </c>
      <c r="G126" s="13">
        <v>37.9</v>
      </c>
      <c r="H126" t="s">
        <v>167</v>
      </c>
    </row>
    <row r="127" spans="1:8" x14ac:dyDescent="0.25">
      <c r="A127" s="7">
        <v>42879</v>
      </c>
      <c r="B127" t="s">
        <v>14</v>
      </c>
      <c r="C127" t="s">
        <v>10</v>
      </c>
      <c r="D127" t="s">
        <v>24</v>
      </c>
      <c r="E127" t="s">
        <v>11</v>
      </c>
      <c r="F127" s="1" t="s">
        <v>12</v>
      </c>
      <c r="G127" s="13">
        <v>37.9</v>
      </c>
      <c r="H127" t="s">
        <v>13</v>
      </c>
    </row>
    <row r="128" spans="1:8" x14ac:dyDescent="0.25">
      <c r="A128" s="7">
        <v>42879</v>
      </c>
      <c r="B128" t="s">
        <v>14</v>
      </c>
      <c r="C128" t="s">
        <v>10</v>
      </c>
      <c r="D128" t="s">
        <v>166</v>
      </c>
      <c r="E128" s="1" t="s">
        <v>11</v>
      </c>
      <c r="F128" s="1" t="s">
        <v>12</v>
      </c>
      <c r="G128" s="13">
        <v>37.9</v>
      </c>
      <c r="H128" t="s">
        <v>167</v>
      </c>
    </row>
    <row r="129" spans="1:8" x14ac:dyDescent="0.25">
      <c r="A129" s="7">
        <v>42880</v>
      </c>
      <c r="B129" t="s">
        <v>16</v>
      </c>
      <c r="C129" t="s">
        <v>10</v>
      </c>
      <c r="D129" t="s">
        <v>37</v>
      </c>
      <c r="E129" s="1" t="s">
        <v>11</v>
      </c>
      <c r="F129" s="1" t="s">
        <v>12</v>
      </c>
      <c r="G129" s="13">
        <v>37.9</v>
      </c>
      <c r="H129" t="s">
        <v>13</v>
      </c>
    </row>
    <row r="130" spans="1:8" x14ac:dyDescent="0.25">
      <c r="A130" s="7">
        <v>42880</v>
      </c>
      <c r="B130" t="s">
        <v>47</v>
      </c>
      <c r="C130" t="s">
        <v>152</v>
      </c>
      <c r="D130" t="s">
        <v>48</v>
      </c>
      <c r="E130" s="1" t="s">
        <v>11</v>
      </c>
      <c r="F130" s="1" t="s">
        <v>12</v>
      </c>
      <c r="G130" s="13">
        <v>37.9</v>
      </c>
      <c r="H130" t="s">
        <v>13</v>
      </c>
    </row>
    <row r="131" spans="1:8" x14ac:dyDescent="0.25">
      <c r="A131" s="7">
        <v>42880</v>
      </c>
      <c r="B131" t="s">
        <v>168</v>
      </c>
      <c r="C131" t="s">
        <v>136</v>
      </c>
      <c r="D131" t="s">
        <v>169</v>
      </c>
      <c r="E131" s="1" t="s">
        <v>11</v>
      </c>
      <c r="F131" s="1" t="s">
        <v>12</v>
      </c>
      <c r="G131" s="13">
        <v>37.9</v>
      </c>
      <c r="H131" s="1" t="s">
        <v>13</v>
      </c>
    </row>
    <row r="132" spans="1:8" x14ac:dyDescent="0.25">
      <c r="A132" s="7">
        <v>42881</v>
      </c>
      <c r="B132" t="s">
        <v>18</v>
      </c>
      <c r="C132" t="s">
        <v>10</v>
      </c>
      <c r="D132" t="s">
        <v>55</v>
      </c>
      <c r="E132" s="1" t="s">
        <v>11</v>
      </c>
      <c r="F132" s="1" t="s">
        <v>12</v>
      </c>
      <c r="G132" s="13">
        <v>37.9</v>
      </c>
      <c r="H132" t="s">
        <v>167</v>
      </c>
    </row>
    <row r="133" spans="1:8" x14ac:dyDescent="0.25">
      <c r="A133" s="7">
        <v>42881</v>
      </c>
      <c r="B133" t="s">
        <v>9</v>
      </c>
      <c r="C133" t="s">
        <v>10</v>
      </c>
      <c r="D133" t="s">
        <v>98</v>
      </c>
      <c r="E133" s="1" t="s">
        <v>11</v>
      </c>
      <c r="F133" s="1" t="s">
        <v>12</v>
      </c>
      <c r="G133" s="13">
        <v>37.9</v>
      </c>
      <c r="H133" t="s">
        <v>13</v>
      </c>
    </row>
    <row r="134" spans="1:8" x14ac:dyDescent="0.25">
      <c r="A134" s="7">
        <v>42881</v>
      </c>
      <c r="B134" t="s">
        <v>15</v>
      </c>
      <c r="C134" t="s">
        <v>10</v>
      </c>
      <c r="D134" t="s">
        <v>170</v>
      </c>
      <c r="E134" t="s">
        <v>11</v>
      </c>
      <c r="F134" s="1" t="s">
        <v>12</v>
      </c>
      <c r="G134" s="13">
        <v>37.9</v>
      </c>
      <c r="H134" t="s">
        <v>13</v>
      </c>
    </row>
    <row r="135" spans="1:8" x14ac:dyDescent="0.25">
      <c r="A135" s="7">
        <v>42881</v>
      </c>
      <c r="B135" t="s">
        <v>16</v>
      </c>
      <c r="C135" t="s">
        <v>22</v>
      </c>
      <c r="D135" t="s">
        <v>56</v>
      </c>
      <c r="E135" t="s">
        <v>11</v>
      </c>
      <c r="F135" s="1" t="s">
        <v>12</v>
      </c>
      <c r="G135" s="13">
        <v>37.9</v>
      </c>
      <c r="H135" t="s">
        <v>167</v>
      </c>
    </row>
    <row r="136" spans="1:8" x14ac:dyDescent="0.25">
      <c r="A136" s="7">
        <v>42881</v>
      </c>
      <c r="B136" t="s">
        <v>16</v>
      </c>
      <c r="C136" t="s">
        <v>17</v>
      </c>
      <c r="D136" t="s">
        <v>60</v>
      </c>
      <c r="E136" t="s">
        <v>11</v>
      </c>
      <c r="F136" s="1" t="s">
        <v>12</v>
      </c>
      <c r="G136" s="13">
        <v>37.9</v>
      </c>
      <c r="H136" t="s">
        <v>13</v>
      </c>
    </row>
    <row r="137" spans="1:8" x14ac:dyDescent="0.25">
      <c r="A137" s="7">
        <v>42881</v>
      </c>
      <c r="B137" t="s">
        <v>9</v>
      </c>
      <c r="C137" t="s">
        <v>10</v>
      </c>
      <c r="D137" t="s">
        <v>171</v>
      </c>
      <c r="E137" s="1" t="s">
        <v>11</v>
      </c>
      <c r="F137" s="1" t="s">
        <v>12</v>
      </c>
      <c r="G137" s="13">
        <v>37.9</v>
      </c>
      <c r="H137" t="s">
        <v>167</v>
      </c>
    </row>
    <row r="138" spans="1:8" x14ac:dyDescent="0.25">
      <c r="A138" s="7">
        <v>42881</v>
      </c>
      <c r="B138" s="1" t="s">
        <v>9</v>
      </c>
      <c r="C138" t="s">
        <v>10</v>
      </c>
      <c r="D138" t="s">
        <v>172</v>
      </c>
      <c r="E138" s="1" t="s">
        <v>11</v>
      </c>
      <c r="F138" s="1" t="s">
        <v>12</v>
      </c>
      <c r="G138" s="13">
        <v>37.9</v>
      </c>
      <c r="H138" t="s">
        <v>13</v>
      </c>
    </row>
    <row r="139" spans="1:8" x14ac:dyDescent="0.25">
      <c r="A139" s="7">
        <v>42881</v>
      </c>
      <c r="B139" s="1" t="s">
        <v>9</v>
      </c>
      <c r="C139" t="s">
        <v>10</v>
      </c>
      <c r="D139" t="s">
        <v>19</v>
      </c>
      <c r="E139" s="1" t="s">
        <v>11</v>
      </c>
      <c r="F139" s="1" t="s">
        <v>12</v>
      </c>
      <c r="G139" s="13">
        <v>37.9</v>
      </c>
      <c r="H139" t="s">
        <v>13</v>
      </c>
    </row>
    <row r="140" spans="1:8" x14ac:dyDescent="0.25">
      <c r="A140" s="7">
        <v>42881</v>
      </c>
      <c r="B140" s="1" t="s">
        <v>14</v>
      </c>
      <c r="C140" t="s">
        <v>10</v>
      </c>
      <c r="D140" t="s">
        <v>173</v>
      </c>
      <c r="E140" s="1" t="s">
        <v>11</v>
      </c>
      <c r="F140" s="1" t="s">
        <v>12</v>
      </c>
      <c r="G140" s="13">
        <v>37.9</v>
      </c>
      <c r="H140" t="s">
        <v>167</v>
      </c>
    </row>
    <row r="141" spans="1:8" x14ac:dyDescent="0.25">
      <c r="A141" s="7">
        <v>42881</v>
      </c>
      <c r="B141" s="1" t="s">
        <v>20</v>
      </c>
      <c r="C141" t="s">
        <v>136</v>
      </c>
      <c r="D141" t="s">
        <v>82</v>
      </c>
      <c r="E141" s="1" t="s">
        <v>21</v>
      </c>
      <c r="F141" s="1" t="s">
        <v>12</v>
      </c>
      <c r="G141" s="11">
        <v>62.9</v>
      </c>
      <c r="H141" t="s">
        <v>167</v>
      </c>
    </row>
    <row r="142" spans="1:8" x14ac:dyDescent="0.25">
      <c r="A142" s="7">
        <v>42882</v>
      </c>
      <c r="B142" s="1" t="s">
        <v>16</v>
      </c>
      <c r="C142" t="s">
        <v>22</v>
      </c>
      <c r="D142" t="s">
        <v>75</v>
      </c>
      <c r="E142" s="1" t="s">
        <v>11</v>
      </c>
      <c r="F142" s="1" t="s">
        <v>30</v>
      </c>
      <c r="G142" s="12">
        <v>45.9</v>
      </c>
      <c r="H142" t="s">
        <v>167</v>
      </c>
    </row>
    <row r="143" spans="1:8" x14ac:dyDescent="0.25">
      <c r="A143" s="7">
        <v>42882</v>
      </c>
      <c r="B143" s="1" t="s">
        <v>20</v>
      </c>
      <c r="C143" t="s">
        <v>10</v>
      </c>
      <c r="D143" t="s">
        <v>174</v>
      </c>
      <c r="E143" s="1" t="s">
        <v>21</v>
      </c>
      <c r="F143" s="1" t="s">
        <v>30</v>
      </c>
      <c r="G143" s="10">
        <v>70.900000000000006</v>
      </c>
      <c r="H143" t="s">
        <v>167</v>
      </c>
    </row>
    <row r="144" spans="1:8" x14ac:dyDescent="0.25">
      <c r="A144" s="7">
        <v>42884</v>
      </c>
      <c r="B144" s="1" t="s">
        <v>14</v>
      </c>
      <c r="C144" t="s">
        <v>10</v>
      </c>
      <c r="D144" t="s">
        <v>175</v>
      </c>
      <c r="E144" s="1" t="s">
        <v>11</v>
      </c>
      <c r="F144" s="1" t="s">
        <v>12</v>
      </c>
      <c r="G144" s="13">
        <v>37.9</v>
      </c>
      <c r="H144" t="s">
        <v>167</v>
      </c>
    </row>
    <row r="145" spans="1:8" x14ac:dyDescent="0.25">
      <c r="A145" s="7">
        <v>42884</v>
      </c>
      <c r="B145" s="1" t="s">
        <v>9</v>
      </c>
      <c r="C145" t="s">
        <v>10</v>
      </c>
      <c r="D145" t="s">
        <v>99</v>
      </c>
      <c r="E145" t="s">
        <v>11</v>
      </c>
      <c r="F145" s="1" t="s">
        <v>12</v>
      </c>
      <c r="G145" s="13">
        <v>37.9</v>
      </c>
      <c r="H145" t="s">
        <v>13</v>
      </c>
    </row>
    <row r="146" spans="1:8" x14ac:dyDescent="0.25">
      <c r="A146" s="7">
        <v>42884</v>
      </c>
      <c r="B146" s="1" t="s">
        <v>35</v>
      </c>
      <c r="C146" t="s">
        <v>127</v>
      </c>
      <c r="D146" t="s">
        <v>54</v>
      </c>
      <c r="E146" t="s">
        <v>11</v>
      </c>
      <c r="F146" s="1" t="s">
        <v>12</v>
      </c>
      <c r="G146" s="13">
        <v>37.9</v>
      </c>
      <c r="H146" t="s">
        <v>13</v>
      </c>
    </row>
    <row r="147" spans="1:8" x14ac:dyDescent="0.25">
      <c r="A147" s="7">
        <v>42885</v>
      </c>
      <c r="B147" t="s">
        <v>14</v>
      </c>
      <c r="C147" t="s">
        <v>10</v>
      </c>
      <c r="D147" t="s">
        <v>176</v>
      </c>
      <c r="E147" t="s">
        <v>11</v>
      </c>
      <c r="F147" s="1" t="s">
        <v>12</v>
      </c>
      <c r="G147" s="13">
        <v>37.9</v>
      </c>
      <c r="H147" t="s">
        <v>13</v>
      </c>
    </row>
    <row r="148" spans="1:8" x14ac:dyDescent="0.25">
      <c r="A148" s="7">
        <v>42885</v>
      </c>
      <c r="B148" t="s">
        <v>9</v>
      </c>
      <c r="C148" t="s">
        <v>10</v>
      </c>
      <c r="D148" t="s">
        <v>177</v>
      </c>
      <c r="E148" t="s">
        <v>11</v>
      </c>
      <c r="F148" s="1" t="s">
        <v>12</v>
      </c>
      <c r="G148" s="13">
        <v>37.9</v>
      </c>
      <c r="H148" t="s">
        <v>167</v>
      </c>
    </row>
    <row r="149" spans="1:8" x14ac:dyDescent="0.25">
      <c r="A149" s="7">
        <v>42885</v>
      </c>
      <c r="B149" t="s">
        <v>23</v>
      </c>
      <c r="C149" t="s">
        <v>10</v>
      </c>
      <c r="D149" t="s">
        <v>68</v>
      </c>
      <c r="E149" t="s">
        <v>21</v>
      </c>
      <c r="F149" s="1" t="s">
        <v>12</v>
      </c>
      <c r="G149" s="11">
        <v>62.9</v>
      </c>
      <c r="H149" t="s">
        <v>13</v>
      </c>
    </row>
    <row r="150" spans="1:8" x14ac:dyDescent="0.25">
      <c r="A150" s="7">
        <v>42885</v>
      </c>
      <c r="B150" t="s">
        <v>14</v>
      </c>
      <c r="C150" t="s">
        <v>10</v>
      </c>
      <c r="D150" t="s">
        <v>69</v>
      </c>
      <c r="E150" t="s">
        <v>11</v>
      </c>
      <c r="F150" s="1" t="s">
        <v>12</v>
      </c>
      <c r="G150" s="13">
        <v>37.9</v>
      </c>
      <c r="H150" t="s">
        <v>167</v>
      </c>
    </row>
    <row r="151" spans="1:8" x14ac:dyDescent="0.25">
      <c r="A151" s="7">
        <v>42885</v>
      </c>
      <c r="B151" t="s">
        <v>14</v>
      </c>
      <c r="C151" t="s">
        <v>10</v>
      </c>
      <c r="D151" t="s">
        <v>59</v>
      </c>
      <c r="E151" t="s">
        <v>11</v>
      </c>
      <c r="F151" s="1" t="s">
        <v>12</v>
      </c>
      <c r="G151" s="13">
        <v>37.9</v>
      </c>
      <c r="H151" t="s">
        <v>13</v>
      </c>
    </row>
    <row r="152" spans="1:8" x14ac:dyDescent="0.25">
      <c r="A152" s="7">
        <v>42885</v>
      </c>
      <c r="B152" t="s">
        <v>20</v>
      </c>
      <c r="C152" t="s">
        <v>10</v>
      </c>
      <c r="D152" t="s">
        <v>36</v>
      </c>
      <c r="E152" t="s">
        <v>21</v>
      </c>
      <c r="F152" s="1" t="s">
        <v>12</v>
      </c>
      <c r="G152" s="11">
        <v>62.9</v>
      </c>
      <c r="H152" t="s">
        <v>167</v>
      </c>
    </row>
    <row r="153" spans="1:8" x14ac:dyDescent="0.25">
      <c r="A153" s="7">
        <v>42885</v>
      </c>
      <c r="B153" t="s">
        <v>16</v>
      </c>
      <c r="C153" t="s">
        <v>10</v>
      </c>
      <c r="D153" t="s">
        <v>61</v>
      </c>
      <c r="E153" t="s">
        <v>11</v>
      </c>
      <c r="F153" s="1" t="s">
        <v>12</v>
      </c>
      <c r="G153" s="13">
        <v>37.9</v>
      </c>
      <c r="H153" s="1" t="s">
        <v>13</v>
      </c>
    </row>
    <row r="154" spans="1:8" x14ac:dyDescent="0.25">
      <c r="A154" s="7">
        <v>42885</v>
      </c>
      <c r="B154" t="s">
        <v>16</v>
      </c>
      <c r="C154" t="s">
        <v>10</v>
      </c>
      <c r="D154" t="s">
        <v>51</v>
      </c>
      <c r="E154" t="s">
        <v>11</v>
      </c>
      <c r="F154" s="1" t="s">
        <v>12</v>
      </c>
      <c r="G154" s="13">
        <v>37.9</v>
      </c>
      <c r="H154" s="1" t="s">
        <v>167</v>
      </c>
    </row>
    <row r="155" spans="1:8" x14ac:dyDescent="0.25">
      <c r="A155" s="7">
        <v>42886</v>
      </c>
      <c r="B155" t="s">
        <v>14</v>
      </c>
      <c r="C155" t="s">
        <v>10</v>
      </c>
      <c r="D155" t="s">
        <v>178</v>
      </c>
      <c r="E155" t="s">
        <v>11</v>
      </c>
      <c r="F155" s="1" t="s">
        <v>12</v>
      </c>
      <c r="G155" s="13">
        <v>37.9</v>
      </c>
      <c r="H155" s="1" t="s">
        <v>167</v>
      </c>
    </row>
    <row r="156" spans="1:8" x14ac:dyDescent="0.25">
      <c r="A156" s="7">
        <v>42886</v>
      </c>
      <c r="B156" t="s">
        <v>14</v>
      </c>
      <c r="C156" t="s">
        <v>10</v>
      </c>
      <c r="D156" t="s">
        <v>179</v>
      </c>
      <c r="E156" t="s">
        <v>11</v>
      </c>
      <c r="F156" s="1" t="s">
        <v>12</v>
      </c>
      <c r="G156" s="13">
        <v>37.9</v>
      </c>
      <c r="H156" s="1" t="s">
        <v>13</v>
      </c>
    </row>
    <row r="157" spans="1:8" x14ac:dyDescent="0.25">
      <c r="A157" s="7">
        <v>42886</v>
      </c>
      <c r="B157" t="s">
        <v>18</v>
      </c>
      <c r="C157" t="s">
        <v>10</v>
      </c>
      <c r="D157" t="s">
        <v>180</v>
      </c>
      <c r="E157" t="s">
        <v>11</v>
      </c>
      <c r="F157" s="1" t="s">
        <v>12</v>
      </c>
      <c r="G157" s="13">
        <v>37.9</v>
      </c>
      <c r="H157" s="1" t="s">
        <v>13</v>
      </c>
    </row>
    <row r="158" spans="1:8" x14ac:dyDescent="0.25">
      <c r="A158" s="7">
        <v>42886</v>
      </c>
      <c r="B158" t="s">
        <v>20</v>
      </c>
      <c r="C158" t="s">
        <v>10</v>
      </c>
      <c r="D158" t="s">
        <v>181</v>
      </c>
      <c r="E158" t="s">
        <v>21</v>
      </c>
      <c r="F158" s="1" t="s">
        <v>12</v>
      </c>
      <c r="G158" s="11">
        <v>62.9</v>
      </c>
      <c r="H158" s="1" t="s">
        <v>13</v>
      </c>
    </row>
    <row r="159" spans="1:8" x14ac:dyDescent="0.25">
      <c r="A159" s="7">
        <v>42886</v>
      </c>
      <c r="B159" t="s">
        <v>14</v>
      </c>
      <c r="C159" t="s">
        <v>10</v>
      </c>
      <c r="D159" t="s">
        <v>90</v>
      </c>
      <c r="E159" t="s">
        <v>11</v>
      </c>
      <c r="F159" s="1" t="s">
        <v>12</v>
      </c>
      <c r="G159" s="13">
        <v>37.9</v>
      </c>
      <c r="H159" s="1" t="s">
        <v>167</v>
      </c>
    </row>
    <row r="160" spans="1:8" x14ac:dyDescent="0.25">
      <c r="A160" s="7">
        <v>42886</v>
      </c>
      <c r="B160" t="s">
        <v>14</v>
      </c>
      <c r="C160" t="s">
        <v>10</v>
      </c>
      <c r="D160" t="s">
        <v>182</v>
      </c>
      <c r="E160" t="s">
        <v>11</v>
      </c>
      <c r="F160" s="1" t="s">
        <v>12</v>
      </c>
      <c r="G160" s="13">
        <v>37.9</v>
      </c>
      <c r="H160" t="s">
        <v>13</v>
      </c>
    </row>
    <row r="161" spans="1:8" x14ac:dyDescent="0.25">
      <c r="A161" s="7">
        <v>42886</v>
      </c>
      <c r="B161" t="s">
        <v>14</v>
      </c>
      <c r="C161" t="s">
        <v>10</v>
      </c>
      <c r="D161" t="s">
        <v>119</v>
      </c>
      <c r="E161" t="s">
        <v>11</v>
      </c>
      <c r="F161" s="1" t="s">
        <v>12</v>
      </c>
      <c r="G161" s="13">
        <v>37.9</v>
      </c>
      <c r="H161" t="s">
        <v>167</v>
      </c>
    </row>
    <row r="162" spans="1:8" x14ac:dyDescent="0.25">
      <c r="A162" s="7">
        <v>42886</v>
      </c>
      <c r="B162" t="s">
        <v>9</v>
      </c>
      <c r="C162" t="s">
        <v>136</v>
      </c>
      <c r="D162" t="s">
        <v>125</v>
      </c>
      <c r="E162" t="s">
        <v>11</v>
      </c>
      <c r="F162" s="1" t="s">
        <v>12</v>
      </c>
      <c r="G162" s="13">
        <v>37.9</v>
      </c>
      <c r="H162" t="s">
        <v>167</v>
      </c>
    </row>
    <row r="163" spans="1:8" x14ac:dyDescent="0.25">
      <c r="G163" s="9">
        <f>SUM(G2:G162)</f>
        <v>6738.8999999999824</v>
      </c>
    </row>
  </sheetData>
  <autoFilter ref="A1:J162">
    <sortState ref="A2:J162">
      <sortCondition ref="A1"/>
    </sortState>
  </autoFilter>
  <pageMargins left="0.511811024" right="0.511811024" top="0.78740157499999996" bottom="0.78740157499999996" header="0.31496062000000002" footer="0.3149606200000000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 Tallon Junior</dc:creator>
  <cp:lastModifiedBy>Eduardo Flor Tallon Junior</cp:lastModifiedBy>
  <dcterms:created xsi:type="dcterms:W3CDTF">2017-03-07T13:24:15Z</dcterms:created>
  <dcterms:modified xsi:type="dcterms:W3CDTF">2017-07-04T11:59:21Z</dcterms:modified>
</cp:coreProperties>
</file>